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Kommunikation\Allgemein\Leistungssport\Vorlagen\"/>
    </mc:Choice>
  </mc:AlternateContent>
  <xr:revisionPtr revIDLastSave="0" documentId="13_ncr:40009_{D683C95D-5D86-4941-9E64-49F9F586C86B}" xr6:coauthVersionLast="47" xr6:coauthVersionMax="47" xr10:uidLastSave="{00000000-0000-0000-0000-000000000000}"/>
  <bookViews>
    <workbookView xWindow="-120" yWindow="-120" windowWidth="29040" windowHeight="15840"/>
  </bookViews>
  <sheets>
    <sheet name="Januar" sheetId="1" r:id="rId1"/>
    <sheet name="Februar" sheetId="2" r:id="rId2"/>
    <sheet name="März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zember" sheetId="12" r:id="rId12"/>
    <sheet name="Jahresgesamt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34" i="11" l="1"/>
  <c r="X33" i="11"/>
  <c r="X32" i="11"/>
  <c r="X31" i="11"/>
  <c r="X30" i="11"/>
  <c r="X27" i="11"/>
  <c r="X26" i="11"/>
  <c r="X25" i="11"/>
  <c r="X24" i="11"/>
  <c r="X23" i="11"/>
  <c r="X17" i="11"/>
  <c r="X18" i="11"/>
  <c r="X19" i="11"/>
  <c r="X20" i="11"/>
  <c r="X16" i="11"/>
  <c r="X10" i="11"/>
  <c r="X11" i="11"/>
  <c r="X12" i="11"/>
  <c r="X13" i="11"/>
  <c r="X9" i="11"/>
  <c r="X6" i="10"/>
  <c r="X6" i="5"/>
  <c r="X35" i="4"/>
  <c r="X34" i="4"/>
  <c r="X27" i="4"/>
  <c r="X28" i="4"/>
  <c r="X20" i="4"/>
  <c r="X21" i="4"/>
  <c r="X13" i="4"/>
  <c r="X14" i="4"/>
  <c r="X15" i="4"/>
  <c r="X16" i="4"/>
  <c r="X7" i="4"/>
  <c r="X33" i="2"/>
  <c r="X17" i="2"/>
  <c r="X10" i="2"/>
  <c r="X24" i="2"/>
  <c r="X35" i="2"/>
  <c r="C10" i="13"/>
  <c r="D10" i="13"/>
  <c r="X31" i="2"/>
  <c r="X34" i="1"/>
  <c r="X27" i="1"/>
  <c r="X22" i="1"/>
  <c r="X21" i="1"/>
  <c r="X20" i="1"/>
  <c r="X13" i="1"/>
  <c r="X7" i="12"/>
  <c r="X37" i="12"/>
  <c r="C20" i="13"/>
  <c r="D20" i="13"/>
  <c r="X8" i="12"/>
  <c r="X9" i="12"/>
  <c r="X10" i="12"/>
  <c r="X11" i="12"/>
  <c r="X14" i="12"/>
  <c r="X15" i="12"/>
  <c r="X16" i="12"/>
  <c r="X17" i="12"/>
  <c r="X18" i="12"/>
  <c r="X21" i="12"/>
  <c r="X22" i="12"/>
  <c r="X23" i="12"/>
  <c r="X24" i="12"/>
  <c r="X25" i="12"/>
  <c r="X28" i="12"/>
  <c r="X32" i="12"/>
  <c r="X35" i="12"/>
  <c r="X9" i="10"/>
  <c r="X12" i="10"/>
  <c r="X13" i="10"/>
  <c r="X14" i="10"/>
  <c r="X15" i="10"/>
  <c r="X16" i="10"/>
  <c r="X37" i="10"/>
  <c r="C18" i="13"/>
  <c r="D18" i="13"/>
  <c r="X19" i="10"/>
  <c r="X20" i="10"/>
  <c r="X21" i="10"/>
  <c r="X22" i="10"/>
  <c r="X23" i="10"/>
  <c r="X26" i="10"/>
  <c r="X27" i="10"/>
  <c r="X28" i="10"/>
  <c r="X29" i="10"/>
  <c r="X30" i="10"/>
  <c r="X33" i="10"/>
  <c r="X34" i="10"/>
  <c r="X35" i="10"/>
  <c r="X36" i="10"/>
  <c r="X7" i="9"/>
  <c r="X36" i="9"/>
  <c r="C17" i="13"/>
  <c r="D17" i="13"/>
  <c r="X8" i="9"/>
  <c r="X9" i="9"/>
  <c r="X10" i="9"/>
  <c r="X11" i="9"/>
  <c r="X14" i="9"/>
  <c r="X15" i="9"/>
  <c r="X16" i="9"/>
  <c r="X17" i="9"/>
  <c r="X18" i="9"/>
  <c r="X21" i="9"/>
  <c r="X22" i="9"/>
  <c r="X23" i="9"/>
  <c r="X24" i="9"/>
  <c r="X25" i="9"/>
  <c r="X28" i="9"/>
  <c r="X29" i="9"/>
  <c r="X30" i="9"/>
  <c r="X31" i="9"/>
  <c r="X32" i="9"/>
  <c r="X10" i="8"/>
  <c r="X11" i="8"/>
  <c r="X37" i="8"/>
  <c r="C16" i="13"/>
  <c r="D16" i="13"/>
  <c r="X12" i="8"/>
  <c r="X13" i="8"/>
  <c r="X14" i="8"/>
  <c r="X17" i="8"/>
  <c r="X18" i="8"/>
  <c r="X19" i="8"/>
  <c r="X20" i="8"/>
  <c r="X21" i="8"/>
  <c r="X24" i="8"/>
  <c r="X25" i="8"/>
  <c r="X26" i="8"/>
  <c r="X27" i="8"/>
  <c r="X28" i="8"/>
  <c r="X31" i="8"/>
  <c r="X32" i="8"/>
  <c r="X33" i="8"/>
  <c r="X34" i="8"/>
  <c r="X35" i="8"/>
  <c r="X23" i="7"/>
  <c r="X24" i="7"/>
  <c r="X27" i="7"/>
  <c r="X28" i="7"/>
  <c r="X29" i="7"/>
  <c r="X30" i="7"/>
  <c r="X31" i="7"/>
  <c r="X34" i="7"/>
  <c r="X35" i="7"/>
  <c r="X36" i="7"/>
  <c r="X13" i="7"/>
  <c r="X14" i="7"/>
  <c r="X15" i="7"/>
  <c r="X16" i="7"/>
  <c r="X17" i="7"/>
  <c r="X20" i="7"/>
  <c r="X21" i="7"/>
  <c r="X22" i="7"/>
  <c r="X6" i="7"/>
  <c r="X7" i="7"/>
  <c r="X8" i="6"/>
  <c r="X9" i="6"/>
  <c r="X36" i="6"/>
  <c r="C14" i="13"/>
  <c r="D14" i="13"/>
  <c r="X10" i="6"/>
  <c r="X11" i="6"/>
  <c r="X12" i="6"/>
  <c r="X15" i="6"/>
  <c r="X16" i="6"/>
  <c r="X17" i="6"/>
  <c r="X18" i="6"/>
  <c r="X19" i="6"/>
  <c r="X22" i="6"/>
  <c r="X23" i="6"/>
  <c r="X24" i="6"/>
  <c r="X25" i="6"/>
  <c r="X26" i="6"/>
  <c r="X29" i="6"/>
  <c r="X30" i="6"/>
  <c r="X31" i="6"/>
  <c r="X32" i="6"/>
  <c r="X33" i="6"/>
  <c r="X28" i="5"/>
  <c r="X29" i="5"/>
  <c r="X32" i="5"/>
  <c r="X33" i="5"/>
  <c r="X34" i="5"/>
  <c r="X11" i="5"/>
  <c r="X12" i="5"/>
  <c r="X13" i="5"/>
  <c r="X15" i="5"/>
  <c r="X18" i="5"/>
  <c r="X19" i="5"/>
  <c r="X20" i="5"/>
  <c r="X21" i="5"/>
  <c r="X22" i="5"/>
  <c r="X26" i="5"/>
  <c r="X27" i="5"/>
  <c r="X9" i="3"/>
  <c r="X10" i="3"/>
  <c r="X11" i="3"/>
  <c r="X12" i="3"/>
  <c r="X13" i="3"/>
  <c r="X16" i="3"/>
  <c r="X17" i="3"/>
  <c r="X18" i="3"/>
  <c r="X19" i="3"/>
  <c r="X20" i="3"/>
  <c r="X23" i="3"/>
  <c r="X24" i="3"/>
  <c r="X25" i="3"/>
  <c r="X26" i="3"/>
  <c r="X27" i="3"/>
  <c r="X30" i="3"/>
  <c r="X31" i="3"/>
  <c r="X32" i="3"/>
  <c r="X33" i="3"/>
  <c r="X7" i="10"/>
  <c r="X7" i="8"/>
  <c r="X6" i="8"/>
  <c r="X8" i="7"/>
  <c r="X9" i="7"/>
  <c r="X10" i="7"/>
  <c r="X7" i="5"/>
  <c r="X37" i="5"/>
  <c r="C13" i="13"/>
  <c r="D13" i="13"/>
  <c r="X8" i="5"/>
  <c r="X36" i="5"/>
  <c r="X8" i="4"/>
  <c r="X9" i="4"/>
  <c r="X17" i="4"/>
  <c r="X22" i="4"/>
  <c r="X23" i="4"/>
  <c r="X24" i="4"/>
  <c r="X29" i="4"/>
  <c r="X30" i="4"/>
  <c r="X31" i="4"/>
  <c r="X6" i="3"/>
  <c r="X37" i="3"/>
  <c r="C11" i="13"/>
  <c r="D11" i="13"/>
  <c r="X7" i="2"/>
  <c r="X11" i="2"/>
  <c r="X12" i="2"/>
  <c r="X13" i="2"/>
  <c r="X14" i="2"/>
  <c r="X18" i="2"/>
  <c r="X19" i="2"/>
  <c r="X20" i="2"/>
  <c r="X21" i="2"/>
  <c r="X25" i="2"/>
  <c r="X26" i="2"/>
  <c r="X27" i="2"/>
  <c r="X28" i="2"/>
  <c r="X32" i="2"/>
  <c r="X34" i="2"/>
  <c r="X6" i="2"/>
  <c r="X9" i="1"/>
  <c r="X10" i="1"/>
  <c r="X14" i="1"/>
  <c r="X15" i="1"/>
  <c r="X16" i="1"/>
  <c r="X17" i="1"/>
  <c r="X23" i="1"/>
  <c r="X24" i="1"/>
  <c r="X28" i="1"/>
  <c r="X29" i="1"/>
  <c r="X30" i="1"/>
  <c r="X31" i="1"/>
  <c r="X35" i="1"/>
  <c r="X36" i="1"/>
  <c r="X7" i="1"/>
  <c r="X8" i="1"/>
  <c r="F21" i="13"/>
  <c r="B21" i="13"/>
  <c r="X37" i="7"/>
  <c r="C15" i="13"/>
  <c r="D15" i="13"/>
  <c r="X36" i="11"/>
  <c r="C19" i="13"/>
  <c r="D19" i="13"/>
  <c r="X36" i="4"/>
  <c r="C12" i="13"/>
  <c r="D12" i="13"/>
  <c r="X37" i="1"/>
  <c r="C9" i="13"/>
  <c r="D9" i="13"/>
  <c r="C21" i="13"/>
  <c r="D21" i="13"/>
</calcChain>
</file>

<file path=xl/sharedStrings.xml><?xml version="1.0" encoding="utf-8"?>
<sst xmlns="http://schemas.openxmlformats.org/spreadsheetml/2006/main" count="654" uniqueCount="74">
  <si>
    <t xml:space="preserve">ARBEITSZEITNACHWEIS  </t>
  </si>
  <si>
    <t>JANUAR</t>
  </si>
  <si>
    <t>U</t>
  </si>
  <si>
    <t>O5</t>
  </si>
  <si>
    <t>O6</t>
  </si>
  <si>
    <t>O7</t>
  </si>
  <si>
    <t>O8</t>
  </si>
  <si>
    <t>O9</t>
  </si>
  <si>
    <t>Ges.</t>
  </si>
  <si>
    <t>FE</t>
  </si>
  <si>
    <t>O1</t>
  </si>
  <si>
    <t>Std.</t>
  </si>
  <si>
    <t>Bemerkungen</t>
  </si>
  <si>
    <t>Freitag</t>
  </si>
  <si>
    <t>Samstag</t>
  </si>
  <si>
    <t>Sonntag</t>
  </si>
  <si>
    <t>Montag</t>
  </si>
  <si>
    <t>Dienstag</t>
  </si>
  <si>
    <t>Mittwoch</t>
  </si>
  <si>
    <t>Donnerstag</t>
  </si>
  <si>
    <t>IST-Stunden</t>
  </si>
  <si>
    <t xml:space="preserve">Name </t>
  </si>
  <si>
    <t>Arbeitstage:  20</t>
  </si>
  <si>
    <t>Februar</t>
  </si>
  <si>
    <t>Name:</t>
  </si>
  <si>
    <t>Arbeitstage:  23</t>
  </si>
  <si>
    <t>März</t>
  </si>
  <si>
    <t>April</t>
  </si>
  <si>
    <t>Arbeitstage:  21</t>
  </si>
  <si>
    <t xml:space="preserve">   Mai</t>
  </si>
  <si>
    <t>Juni</t>
  </si>
  <si>
    <t>Juli</t>
  </si>
  <si>
    <t>Name</t>
  </si>
  <si>
    <t>August</t>
  </si>
  <si>
    <t>September</t>
  </si>
  <si>
    <t>Oktober</t>
  </si>
  <si>
    <t xml:space="preserve"> Name</t>
  </si>
  <si>
    <t>November</t>
  </si>
  <si>
    <t>Dezember</t>
  </si>
  <si>
    <t>Arb.-Zeit</t>
  </si>
  <si>
    <t>Differenz</t>
  </si>
  <si>
    <t xml:space="preserve"> 30 Tage</t>
  </si>
  <si>
    <t>SOLL</t>
  </si>
  <si>
    <t>IST</t>
  </si>
  <si>
    <t>Rest</t>
  </si>
  <si>
    <t xml:space="preserve">Januar </t>
  </si>
  <si>
    <t>Mai</t>
  </si>
  <si>
    <t>Gesamt-Std.</t>
  </si>
  <si>
    <t>REST</t>
  </si>
  <si>
    <t>Ostermontag</t>
  </si>
  <si>
    <t>Karfreitag</t>
  </si>
  <si>
    <t>Arbeitstage:  18</t>
  </si>
  <si>
    <t>Pfingstmontag</t>
  </si>
  <si>
    <t>Name, Vorname</t>
  </si>
  <si>
    <t>Altersklasse / Aufgaben</t>
  </si>
  <si>
    <t>URLAUB  2024</t>
  </si>
  <si>
    <t xml:space="preserve"> 00 Tage</t>
  </si>
  <si>
    <t>Rest 23</t>
  </si>
  <si>
    <t>Url.2024</t>
  </si>
  <si>
    <t>Soll - Stunden  168</t>
  </si>
  <si>
    <t>Arbeitstage:  22</t>
  </si>
  <si>
    <t>Soll - Stunden  176</t>
  </si>
  <si>
    <t xml:space="preserve">Freitag </t>
  </si>
  <si>
    <t>Soll - Stunden  160</t>
  </si>
  <si>
    <t>Soll - Stunden   168</t>
  </si>
  <si>
    <t xml:space="preserve">Mittwoch </t>
  </si>
  <si>
    <t>Soll - Stunden  184</t>
  </si>
  <si>
    <t>Soll - Stunden  144</t>
  </si>
  <si>
    <t>ARBEITSZEITNACHWEIS  2024</t>
  </si>
  <si>
    <t>Krankheitstage 2024</t>
  </si>
  <si>
    <t>Christi Himmerlfahrt</t>
  </si>
  <si>
    <t>Allerheiligen</t>
  </si>
  <si>
    <t>Tag der Deutschen Einheit</t>
  </si>
  <si>
    <t>Neujahr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</si>
</sst>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0.0"/>
  </numFmts>
  <fonts count="24">
    <font>
      <sz val="10"/>
      <name val="Arial"/>
    </font>
    <font>
      <b/>
      <sz val="10"/>
      <name val="Arial"/>
      <family val="2"/>
    </font>
    <font>
      <sz val="22"/>
      <name val="Arial MT Black"/>
    </font>
    <font>
      <sz val="22"/>
      <name val="Arial"/>
      <family val="2"/>
    </font>
    <font>
      <sz val="14"/>
      <name val="Arial"/>
      <family val="2"/>
    </font>
    <font>
      <sz val="16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u/>
      <sz val="10"/>
      <name val="Verdana"/>
      <family val="2"/>
    </font>
    <font>
      <b/>
      <sz val="16"/>
      <name val="Verdana"/>
      <family val="2"/>
    </font>
    <font>
      <b/>
      <sz val="18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b/>
      <sz val="14"/>
      <color indexed="10"/>
      <name val="Verdana"/>
      <family val="2"/>
    </font>
    <font>
      <sz val="10"/>
      <color rgb="FFFF0000"/>
      <name val="Verdana"/>
      <family val="2"/>
    </font>
    <font>
      <b/>
      <sz val="14"/>
      <color rgb="FFFF0000"/>
      <name val="Verdana"/>
      <family val="2"/>
    </font>
    <font>
      <b/>
      <sz val="22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 vertical="center"/>
    </xf>
    <xf numFmtId="2" fontId="0" fillId="0" borderId="0" xfId="0" applyNumberFormat="1"/>
    <xf numFmtId="0" fontId="4" fillId="0" borderId="0" xfId="0" applyFont="1"/>
    <xf numFmtId="0" fontId="1" fillId="0" borderId="1" xfId="0" applyFont="1" applyBorder="1" applyAlignment="1">
      <alignment horizontal="center"/>
    </xf>
    <xf numFmtId="0" fontId="5" fillId="2" borderId="0" xfId="0" applyFont="1" applyFill="1"/>
    <xf numFmtId="14" fontId="5" fillId="2" borderId="0" xfId="0" applyNumberFormat="1" applyFont="1" applyFill="1"/>
    <xf numFmtId="0" fontId="5" fillId="2" borderId="0" xfId="0" applyFont="1" applyFill="1" applyAlignment="1">
      <alignment horizontal="centerContinuous"/>
    </xf>
    <xf numFmtId="0" fontId="6" fillId="2" borderId="0" xfId="0" applyFont="1" applyFill="1"/>
    <xf numFmtId="0" fontId="7" fillId="2" borderId="0" xfId="0" applyFont="1" applyFill="1"/>
    <xf numFmtId="14" fontId="7" fillId="2" borderId="0" xfId="0" applyNumberFormat="1" applyFont="1" applyFill="1"/>
    <xf numFmtId="0" fontId="7" fillId="2" borderId="0" xfId="0" applyFont="1" applyFill="1" applyAlignment="1">
      <alignment horizontal="centerContinuous"/>
    </xf>
    <xf numFmtId="0" fontId="8" fillId="2" borderId="0" xfId="0" applyFont="1" applyFill="1"/>
    <xf numFmtId="14" fontId="8" fillId="2" borderId="0" xfId="0" applyNumberFormat="1" applyFont="1" applyFill="1"/>
    <xf numFmtId="0" fontId="8" fillId="2" borderId="0" xfId="0" applyFont="1" applyFill="1" applyAlignment="1">
      <alignment horizontal="centerContinuous"/>
    </xf>
    <xf numFmtId="0" fontId="21" fillId="2" borderId="1" xfId="0" applyFont="1" applyFill="1" applyBorder="1" applyAlignment="1">
      <alignment horizontal="centerContinuous"/>
    </xf>
    <xf numFmtId="0" fontId="8" fillId="2" borderId="2" xfId="0" applyFont="1" applyFill="1" applyBorder="1"/>
    <xf numFmtId="0" fontId="8" fillId="2" borderId="2" xfId="0" applyFont="1" applyFill="1" applyBorder="1" applyAlignment="1">
      <alignment horizontal="right"/>
    </xf>
    <xf numFmtId="0" fontId="8" fillId="2" borderId="3" xfId="0" applyFont="1" applyFill="1" applyBorder="1"/>
    <xf numFmtId="0" fontId="9" fillId="2" borderId="2" xfId="0" applyFont="1" applyFill="1" applyBorder="1"/>
    <xf numFmtId="0" fontId="9" fillId="3" borderId="0" xfId="0" applyFont="1" applyFill="1"/>
    <xf numFmtId="0" fontId="8" fillId="2" borderId="2" xfId="0" applyFont="1" applyFill="1" applyBorder="1" applyAlignment="1">
      <alignment horizontal="centerContinuous"/>
    </xf>
    <xf numFmtId="0" fontId="8" fillId="2" borderId="4" xfId="0" applyFont="1" applyFill="1" applyBorder="1"/>
    <xf numFmtId="0" fontId="8" fillId="2" borderId="4" xfId="0" applyFont="1" applyFill="1" applyBorder="1" applyAlignment="1">
      <alignment horizontal="right"/>
    </xf>
    <xf numFmtId="0" fontId="8" fillId="2" borderId="5" xfId="0" applyFont="1" applyFill="1" applyBorder="1"/>
    <xf numFmtId="0" fontId="9" fillId="2" borderId="4" xfId="0" applyFont="1" applyFill="1" applyBorder="1"/>
    <xf numFmtId="0" fontId="9" fillId="2" borderId="1" xfId="0" applyFont="1" applyFill="1" applyBorder="1"/>
    <xf numFmtId="0" fontId="10" fillId="5" borderId="6" xfId="0" applyFont="1" applyFill="1" applyBorder="1"/>
    <xf numFmtId="14" fontId="10" fillId="5" borderId="7" xfId="0" applyNumberFormat="1" applyFont="1" applyFill="1" applyBorder="1"/>
    <xf numFmtId="0" fontId="9" fillId="0" borderId="2" xfId="0" applyFont="1" applyFill="1" applyBorder="1" applyAlignment="1">
      <alignment horizontal="centerContinuous"/>
    </xf>
    <xf numFmtId="0" fontId="8" fillId="2" borderId="8" xfId="0" applyFont="1" applyFill="1" applyBorder="1"/>
    <xf numFmtId="0" fontId="8" fillId="2" borderId="9" xfId="0" applyFont="1" applyFill="1" applyBorder="1"/>
    <xf numFmtId="0" fontId="8" fillId="2" borderId="10" xfId="0" applyFont="1" applyFill="1" applyBorder="1"/>
    <xf numFmtId="174" fontId="9" fillId="2" borderId="1" xfId="0" applyNumberFormat="1" applyFont="1" applyFill="1" applyBorder="1"/>
    <xf numFmtId="0" fontId="8" fillId="2" borderId="6" xfId="0" applyFont="1" applyFill="1" applyBorder="1"/>
    <xf numFmtId="0" fontId="11" fillId="0" borderId="6" xfId="0" applyFont="1" applyFill="1" applyBorder="1"/>
    <xf numFmtId="14" fontId="11" fillId="0" borderId="7" xfId="0" applyNumberFormat="1" applyFont="1" applyFill="1" applyBorder="1"/>
    <xf numFmtId="0" fontId="8" fillId="2" borderId="11" xfId="0" applyFont="1" applyFill="1" applyBorder="1"/>
    <xf numFmtId="0" fontId="8" fillId="2" borderId="12" xfId="0" applyFont="1" applyFill="1" applyBorder="1"/>
    <xf numFmtId="0" fontId="9" fillId="0" borderId="1" xfId="0" applyFont="1" applyFill="1" applyBorder="1" applyAlignment="1">
      <alignment horizontal="centerContinuous"/>
    </xf>
    <xf numFmtId="0" fontId="9" fillId="2" borderId="6" xfId="0" applyFont="1" applyFill="1" applyBorder="1"/>
    <xf numFmtId="0" fontId="12" fillId="2" borderId="6" xfId="0" applyFont="1" applyFill="1" applyBorder="1"/>
    <xf numFmtId="0" fontId="8" fillId="0" borderId="6" xfId="0" applyFont="1" applyFill="1" applyBorder="1"/>
    <xf numFmtId="0" fontId="8" fillId="2" borderId="13" xfId="0" applyFont="1" applyFill="1" applyBorder="1"/>
    <xf numFmtId="0" fontId="8" fillId="2" borderId="14" xfId="0" applyFont="1" applyFill="1" applyBorder="1"/>
    <xf numFmtId="0" fontId="9" fillId="2" borderId="14" xfId="0" applyFont="1" applyFill="1" applyBorder="1"/>
    <xf numFmtId="0" fontId="8" fillId="2" borderId="15" xfId="0" applyFont="1" applyFill="1" applyBorder="1"/>
    <xf numFmtId="174" fontId="10" fillId="2" borderId="1" xfId="0" applyNumberFormat="1" applyFont="1" applyFill="1" applyBorder="1"/>
    <xf numFmtId="0" fontId="9" fillId="2" borderId="0" xfId="0" applyFont="1" applyFill="1"/>
    <xf numFmtId="174" fontId="9" fillId="2" borderId="4" xfId="0" applyNumberFormat="1" applyFont="1" applyFill="1" applyBorder="1"/>
    <xf numFmtId="0" fontId="8" fillId="0" borderId="0" xfId="0" applyFont="1"/>
    <xf numFmtId="174" fontId="9" fillId="0" borderId="1" xfId="0" applyNumberFormat="1" applyFont="1" applyBorder="1"/>
    <xf numFmtId="0" fontId="8" fillId="2" borderId="16" xfId="0" applyFont="1" applyFill="1" applyBorder="1"/>
    <xf numFmtId="0" fontId="8" fillId="2" borderId="17" xfId="0" applyFont="1" applyFill="1" applyBorder="1" applyAlignment="1">
      <alignment horizontal="right"/>
    </xf>
    <xf numFmtId="0" fontId="8" fillId="2" borderId="17" xfId="0" applyFont="1" applyFill="1" applyBorder="1"/>
    <xf numFmtId="0" fontId="9" fillId="2" borderId="17" xfId="0" applyFont="1" applyFill="1" applyBorder="1"/>
    <xf numFmtId="0" fontId="11" fillId="6" borderId="6" xfId="0" applyFont="1" applyFill="1" applyBorder="1"/>
    <xf numFmtId="14" fontId="11" fillId="6" borderId="7" xfId="0" applyNumberFormat="1" applyFont="1" applyFill="1" applyBorder="1"/>
    <xf numFmtId="0" fontId="9" fillId="0" borderId="1" xfId="0" applyFont="1" applyBorder="1" applyAlignment="1">
      <alignment horizontal="centerContinuous"/>
    </xf>
    <xf numFmtId="0" fontId="8" fillId="2" borderId="18" xfId="0" applyFont="1" applyFill="1" applyBorder="1"/>
    <xf numFmtId="174" fontId="9" fillId="2" borderId="19" xfId="0" applyNumberFormat="1" applyFont="1" applyFill="1" applyBorder="1"/>
    <xf numFmtId="0" fontId="8" fillId="2" borderId="20" xfId="0" applyFont="1" applyFill="1" applyBorder="1"/>
    <xf numFmtId="0" fontId="12" fillId="2" borderId="20" xfId="0" applyFont="1" applyFill="1" applyBorder="1"/>
    <xf numFmtId="0" fontId="8" fillId="0" borderId="6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9" fillId="0" borderId="17" xfId="0" applyFont="1" applyFill="1" applyBorder="1" applyAlignment="1">
      <alignment horizontal="centerContinuous"/>
    </xf>
    <xf numFmtId="0" fontId="9" fillId="0" borderId="4" xfId="0" applyFont="1" applyFill="1" applyBorder="1" applyAlignment="1">
      <alignment horizontal="centerContinuous"/>
    </xf>
    <xf numFmtId="0" fontId="13" fillId="2" borderId="6" xfId="0" applyFont="1" applyFill="1" applyBorder="1"/>
    <xf numFmtId="0" fontId="8" fillId="2" borderId="21" xfId="0" applyFont="1" applyFill="1" applyBorder="1"/>
    <xf numFmtId="14" fontId="8" fillId="2" borderId="22" xfId="0" applyNumberFormat="1" applyFont="1" applyFill="1" applyBorder="1"/>
    <xf numFmtId="0" fontId="8" fillId="2" borderId="1" xfId="0" applyFont="1" applyFill="1" applyBorder="1" applyAlignment="1">
      <alignment horizontal="centerContinuous"/>
    </xf>
    <xf numFmtId="0" fontId="11" fillId="6" borderId="23" xfId="0" applyFont="1" applyFill="1" applyBorder="1"/>
    <xf numFmtId="14" fontId="11" fillId="6" borderId="24" xfId="0" applyNumberFormat="1" applyFont="1" applyFill="1" applyBorder="1"/>
    <xf numFmtId="0" fontId="9" fillId="0" borderId="19" xfId="0" applyFont="1" applyFill="1" applyBorder="1" applyAlignment="1">
      <alignment horizontal="centerContinuous"/>
    </xf>
    <xf numFmtId="0" fontId="8" fillId="0" borderId="18" xfId="0" applyFont="1" applyBorder="1"/>
    <xf numFmtId="0" fontId="8" fillId="0" borderId="9" xfId="0" applyFont="1" applyBorder="1"/>
    <xf numFmtId="0" fontId="8" fillId="0" borderId="10" xfId="0" applyFont="1" applyBorder="1"/>
    <xf numFmtId="0" fontId="8" fillId="0" borderId="6" xfId="0" applyFont="1" applyBorder="1"/>
    <xf numFmtId="0" fontId="10" fillId="5" borderId="23" xfId="0" applyFont="1" applyFill="1" applyBorder="1"/>
    <xf numFmtId="14" fontId="10" fillId="5" borderId="24" xfId="0" applyNumberFormat="1" applyFont="1" applyFill="1" applyBorder="1"/>
    <xf numFmtId="0" fontId="8" fillId="0" borderId="19" xfId="0" applyFont="1" applyFill="1" applyBorder="1" applyAlignment="1">
      <alignment horizontal="centerContinuous"/>
    </xf>
    <xf numFmtId="0" fontId="8" fillId="0" borderId="20" xfId="0" applyFont="1" applyBorder="1"/>
    <xf numFmtId="0" fontId="14" fillId="0" borderId="6" xfId="0" applyFont="1" applyBorder="1"/>
    <xf numFmtId="0" fontId="8" fillId="0" borderId="12" xfId="0" applyFont="1" applyBorder="1"/>
    <xf numFmtId="0" fontId="8" fillId="6" borderId="19" xfId="0" applyFont="1" applyFill="1" applyBorder="1" applyAlignment="1">
      <alignment horizontal="centerContinuous"/>
    </xf>
    <xf numFmtId="0" fontId="12" fillId="0" borderId="6" xfId="0" applyFont="1" applyBorder="1"/>
    <xf numFmtId="0" fontId="8" fillId="0" borderId="19" xfId="0" applyFont="1" applyBorder="1" applyAlignment="1">
      <alignment horizontal="centerContinuous"/>
    </xf>
    <xf numFmtId="0" fontId="9" fillId="0" borderId="19" xfId="0" applyFont="1" applyBorder="1" applyAlignment="1">
      <alignment horizontal="centerContinuous"/>
    </xf>
    <xf numFmtId="0" fontId="8" fillId="0" borderId="25" xfId="0" applyFont="1" applyBorder="1"/>
    <xf numFmtId="0" fontId="8" fillId="0" borderId="14" xfId="0" applyFont="1" applyBorder="1"/>
    <xf numFmtId="0" fontId="8" fillId="0" borderId="15" xfId="0" applyFont="1" applyBorder="1"/>
    <xf numFmtId="0" fontId="9" fillId="0" borderId="1" xfId="0" applyFont="1" applyFill="1" applyBorder="1" applyAlignment="1">
      <alignment horizontal="center"/>
    </xf>
    <xf numFmtId="0" fontId="9" fillId="0" borderId="6" xfId="0" applyFont="1" applyBorder="1"/>
    <xf numFmtId="0" fontId="9" fillId="6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2" borderId="25" xfId="0" applyFont="1" applyFill="1" applyBorder="1"/>
    <xf numFmtId="0" fontId="15" fillId="0" borderId="21" xfId="0" applyFont="1" applyBorder="1"/>
    <xf numFmtId="14" fontId="15" fillId="0" borderId="22" xfId="0" applyNumberFormat="1" applyFont="1" applyBorder="1"/>
    <xf numFmtId="0" fontId="11" fillId="0" borderId="23" xfId="0" applyFont="1" applyFill="1" applyBorder="1"/>
    <xf numFmtId="14" fontId="11" fillId="0" borderId="24" xfId="0" applyNumberFormat="1" applyFont="1" applyFill="1" applyBorder="1"/>
    <xf numFmtId="0" fontId="14" fillId="2" borderId="6" xfId="0" applyFont="1" applyFill="1" applyBorder="1"/>
    <xf numFmtId="0" fontId="9" fillId="0" borderId="9" xfId="0" applyFont="1" applyBorder="1"/>
    <xf numFmtId="0" fontId="9" fillId="6" borderId="1" xfId="0" applyFont="1" applyFill="1" applyBorder="1" applyAlignment="1">
      <alignment horizontal="centerContinuous"/>
    </xf>
    <xf numFmtId="0" fontId="9" fillId="0" borderId="14" xfId="0" applyFont="1" applyBorder="1"/>
    <xf numFmtId="14" fontId="8" fillId="2" borderId="16" xfId="0" applyNumberFormat="1" applyFont="1" applyFill="1" applyBorder="1"/>
    <xf numFmtId="0" fontId="16" fillId="2" borderId="0" xfId="0" applyFont="1" applyFill="1"/>
    <xf numFmtId="0" fontId="9" fillId="2" borderId="18" xfId="0" applyFont="1" applyFill="1" applyBorder="1"/>
    <xf numFmtId="0" fontId="9" fillId="2" borderId="9" xfId="0" applyFont="1" applyFill="1" applyBorder="1"/>
    <xf numFmtId="0" fontId="9" fillId="2" borderId="10" xfId="0" applyFont="1" applyFill="1" applyBorder="1"/>
    <xf numFmtId="0" fontId="9" fillId="2" borderId="20" xfId="0" applyFont="1" applyFill="1" applyBorder="1"/>
    <xf numFmtId="0" fontId="9" fillId="2" borderId="12" xfId="0" applyFont="1" applyFill="1" applyBorder="1"/>
    <xf numFmtId="0" fontId="9" fillId="2" borderId="25" xfId="0" applyFont="1" applyFill="1" applyBorder="1"/>
    <xf numFmtId="0" fontId="9" fillId="2" borderId="15" xfId="0" applyFont="1" applyFill="1" applyBorder="1"/>
    <xf numFmtId="0" fontId="9" fillId="6" borderId="19" xfId="0" applyFont="1" applyFill="1" applyBorder="1" applyAlignment="1">
      <alignment horizontal="centerContinuous"/>
    </xf>
    <xf numFmtId="0" fontId="8" fillId="2" borderId="26" xfId="0" applyFont="1" applyFill="1" applyBorder="1"/>
    <xf numFmtId="0" fontId="8" fillId="2" borderId="27" xfId="0" applyFont="1" applyFill="1" applyBorder="1"/>
    <xf numFmtId="0" fontId="8" fillId="2" borderId="28" xfId="0" applyFont="1" applyFill="1" applyBorder="1"/>
    <xf numFmtId="0" fontId="8" fillId="2" borderId="20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12" fillId="2" borderId="11" xfId="0" applyFont="1" applyFill="1" applyBorder="1"/>
    <xf numFmtId="0" fontId="8" fillId="2" borderId="29" xfId="0" applyFont="1" applyFill="1" applyBorder="1"/>
    <xf numFmtId="0" fontId="8" fillId="2" borderId="30" xfId="0" applyFont="1" applyFill="1" applyBorder="1"/>
    <xf numFmtId="0" fontId="8" fillId="2" borderId="31" xfId="0" applyFont="1" applyFill="1" applyBorder="1"/>
    <xf numFmtId="0" fontId="9" fillId="2" borderId="6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2" borderId="11" xfId="0" applyFont="1" applyFill="1" applyBorder="1"/>
    <xf numFmtId="0" fontId="8" fillId="6" borderId="0" xfId="0" applyFont="1" applyFill="1" applyAlignment="1">
      <alignment horizontal="centerContinuous"/>
    </xf>
    <xf numFmtId="0" fontId="8" fillId="0" borderId="1" xfId="0" applyFont="1" applyBorder="1"/>
    <xf numFmtId="0" fontId="18" fillId="4" borderId="32" xfId="0" applyFont="1" applyFill="1" applyBorder="1"/>
    <xf numFmtId="0" fontId="18" fillId="4" borderId="19" xfId="0" applyFont="1" applyFill="1" applyBorder="1"/>
    <xf numFmtId="0" fontId="19" fillId="0" borderId="0" xfId="0" applyFont="1"/>
    <xf numFmtId="0" fontId="19" fillId="4" borderId="34" xfId="0" applyFont="1" applyFill="1" applyBorder="1"/>
    <xf numFmtId="0" fontId="19" fillId="4" borderId="3" xfId="0" applyFont="1" applyFill="1" applyBorder="1"/>
    <xf numFmtId="0" fontId="19" fillId="4" borderId="2" xfId="0" applyFont="1" applyFill="1" applyBorder="1" applyAlignment="1">
      <alignment horizontal="center"/>
    </xf>
    <xf numFmtId="0" fontId="18" fillId="4" borderId="2" xfId="0" applyFont="1" applyFill="1" applyBorder="1" applyAlignment="1">
      <alignment horizontal="center"/>
    </xf>
    <xf numFmtId="0" fontId="19" fillId="4" borderId="35" xfId="0" applyFont="1" applyFill="1" applyBorder="1"/>
    <xf numFmtId="0" fontId="19" fillId="4" borderId="5" xfId="0" applyFont="1" applyFill="1" applyBorder="1"/>
    <xf numFmtId="0" fontId="18" fillId="4" borderId="4" xfId="0" applyFont="1" applyFill="1" applyBorder="1" applyAlignment="1">
      <alignment horizontal="centerContinuous"/>
    </xf>
    <xf numFmtId="0" fontId="19" fillId="4" borderId="4" xfId="0" applyFont="1" applyFill="1" applyBorder="1"/>
    <xf numFmtId="0" fontId="18" fillId="4" borderId="1" xfId="0" applyFont="1" applyFill="1" applyBorder="1" applyAlignment="1">
      <alignment horizontal="center"/>
    </xf>
    <xf numFmtId="0" fontId="19" fillId="4" borderId="19" xfId="0" applyFont="1" applyFill="1" applyBorder="1" applyAlignment="1">
      <alignment horizontal="center"/>
    </xf>
    <xf numFmtId="0" fontId="18" fillId="0" borderId="1" xfId="0" applyFont="1" applyBorder="1"/>
    <xf numFmtId="0" fontId="5" fillId="4" borderId="6" xfId="0" applyFont="1" applyFill="1" applyBorder="1" applyAlignment="1">
      <alignment horizontal="centerContinuous"/>
    </xf>
    <xf numFmtId="174" fontId="18" fillId="0" borderId="6" xfId="0" applyNumberFormat="1" applyFont="1" applyBorder="1" applyAlignment="1">
      <alignment horizontal="center"/>
    </xf>
    <xf numFmtId="174" fontId="18" fillId="0" borderId="1" xfId="0" applyNumberFormat="1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174" fontId="19" fillId="0" borderId="6" xfId="0" applyNumberFormat="1" applyFont="1" applyBorder="1" applyAlignment="1">
      <alignment horizontal="center"/>
    </xf>
    <xf numFmtId="0" fontId="16" fillId="3" borderId="1" xfId="0" applyFont="1" applyFill="1" applyBorder="1"/>
    <xf numFmtId="0" fontId="5" fillId="0" borderId="1" xfId="0" applyFont="1" applyBorder="1" applyAlignment="1">
      <alignment horizontal="centerContinuous"/>
    </xf>
    <xf numFmtId="174" fontId="18" fillId="4" borderId="1" xfId="0" applyNumberFormat="1" applyFont="1" applyFill="1" applyBorder="1" applyAlignment="1">
      <alignment horizontal="center"/>
    </xf>
    <xf numFmtId="174" fontId="18" fillId="3" borderId="1" xfId="0" applyNumberFormat="1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19" fillId="4" borderId="1" xfId="0" applyFont="1" applyFill="1" applyBorder="1" applyAlignment="1">
      <alignment horizontal="centerContinuous"/>
    </xf>
    <xf numFmtId="0" fontId="17" fillId="3" borderId="32" xfId="0" applyFont="1" applyFill="1" applyBorder="1" applyAlignment="1">
      <alignment horizontal="left" vertical="center"/>
    </xf>
    <xf numFmtId="0" fontId="17" fillId="3" borderId="33" xfId="0" applyFont="1" applyFill="1" applyBorder="1" applyAlignment="1">
      <alignment horizontal="left" vertical="center"/>
    </xf>
    <xf numFmtId="0" fontId="17" fillId="3" borderId="19" xfId="0" applyFont="1" applyFill="1" applyBorder="1" applyAlignment="1">
      <alignment horizontal="left" vertical="center"/>
    </xf>
    <xf numFmtId="0" fontId="16" fillId="0" borderId="32" xfId="0" applyFont="1" applyBorder="1" applyAlignment="1">
      <alignment horizontal="left" vertical="center"/>
    </xf>
    <xf numFmtId="0" fontId="16" fillId="0" borderId="33" xfId="0" applyFont="1" applyBorder="1" applyAlignment="1">
      <alignment horizontal="left" vertical="center"/>
    </xf>
    <xf numFmtId="0" fontId="16" fillId="0" borderId="19" xfId="0" applyFont="1" applyBorder="1" applyAlignment="1">
      <alignment horizontal="left" vertical="center"/>
    </xf>
    <xf numFmtId="0" fontId="23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"/>
  <sheetViews>
    <sheetView tabSelected="1" workbookViewId="0"/>
  </sheetViews>
  <sheetFormatPr baseColWidth="10" defaultRowHeight="12.75"/>
  <cols>
    <col min="1" max="1" width="13.5703125" style="14" customWidth="1"/>
    <col min="2" max="2" width="15" style="15" customWidth="1"/>
    <col min="3" max="3" width="3.140625" style="16" customWidth="1"/>
    <col min="4" max="4" width="3.7109375" style="14" customWidth="1"/>
    <col min="5" max="23" width="4.140625" style="14" customWidth="1"/>
    <col min="24" max="24" width="6.5703125" style="14" customWidth="1"/>
    <col min="25" max="25" width="21.28515625" style="14" customWidth="1"/>
    <col min="26" max="16384" width="11.42578125" style="14"/>
  </cols>
  <sheetData>
    <row r="1" spans="1:25" s="7" customFormat="1" ht="19.5">
      <c r="A1" s="7" t="s">
        <v>0</v>
      </c>
      <c r="B1" s="8"/>
      <c r="C1" s="9"/>
      <c r="J1" s="7" t="s">
        <v>60</v>
      </c>
      <c r="R1" s="7" t="s">
        <v>61</v>
      </c>
      <c r="X1" s="10"/>
    </row>
    <row r="2" spans="1:25" ht="6" customHeight="1">
      <c r="A2" s="11"/>
      <c r="B2" s="12"/>
      <c r="C2" s="13"/>
      <c r="D2" s="11"/>
      <c r="E2" s="11"/>
      <c r="F2" s="11"/>
      <c r="G2" s="11"/>
    </row>
    <row r="3" spans="1:25" ht="5.25" customHeight="1" thickBot="1"/>
    <row r="4" spans="1:25" ht="17.25" customHeight="1" thickBot="1">
      <c r="A4" s="11" t="s">
        <v>1</v>
      </c>
      <c r="C4" s="17" t="s">
        <v>2</v>
      </c>
      <c r="D4" s="18" t="s">
        <v>3</v>
      </c>
      <c r="E4" s="19" t="s">
        <v>4</v>
      </c>
      <c r="F4" s="19" t="s">
        <v>5</v>
      </c>
      <c r="G4" s="19" t="s">
        <v>6</v>
      </c>
      <c r="H4" s="19" t="s">
        <v>7</v>
      </c>
      <c r="I4" s="19">
        <v>10</v>
      </c>
      <c r="J4" s="19">
        <v>11</v>
      </c>
      <c r="K4" s="19">
        <v>12</v>
      </c>
      <c r="L4" s="19">
        <v>13</v>
      </c>
      <c r="M4" s="19">
        <v>14</v>
      </c>
      <c r="N4" s="19">
        <v>15</v>
      </c>
      <c r="O4" s="18">
        <v>16</v>
      </c>
      <c r="P4" s="18">
        <v>17</v>
      </c>
      <c r="Q4" s="18">
        <v>18</v>
      </c>
      <c r="R4" s="20">
        <v>19</v>
      </c>
      <c r="S4" s="18">
        <v>20</v>
      </c>
      <c r="T4" s="18">
        <v>21</v>
      </c>
      <c r="U4" s="18">
        <v>22</v>
      </c>
      <c r="V4" s="18">
        <v>23</v>
      </c>
      <c r="W4" s="18">
        <v>24</v>
      </c>
      <c r="X4" s="21" t="s">
        <v>8</v>
      </c>
      <c r="Y4" s="22" t="s">
        <v>21</v>
      </c>
    </row>
    <row r="5" spans="1:25" ht="14.25" customHeight="1" thickBot="1">
      <c r="C5" s="23" t="s">
        <v>9</v>
      </c>
      <c r="D5" s="24" t="s">
        <v>4</v>
      </c>
      <c r="E5" s="25" t="s">
        <v>5</v>
      </c>
      <c r="F5" s="25" t="s">
        <v>6</v>
      </c>
      <c r="G5" s="25" t="s">
        <v>7</v>
      </c>
      <c r="H5" s="25">
        <v>10</v>
      </c>
      <c r="I5" s="25">
        <v>11</v>
      </c>
      <c r="J5" s="25">
        <v>12</v>
      </c>
      <c r="K5" s="25">
        <v>13</v>
      </c>
      <c r="L5" s="25">
        <v>14</v>
      </c>
      <c r="M5" s="25">
        <v>15</v>
      </c>
      <c r="N5" s="25">
        <v>16</v>
      </c>
      <c r="O5" s="24">
        <v>17</v>
      </c>
      <c r="P5" s="24">
        <v>18</v>
      </c>
      <c r="Q5" s="24">
        <v>19</v>
      </c>
      <c r="R5" s="26">
        <v>20</v>
      </c>
      <c r="S5" s="24">
        <v>21</v>
      </c>
      <c r="T5" s="24">
        <v>22</v>
      </c>
      <c r="U5" s="24">
        <v>23</v>
      </c>
      <c r="V5" s="24">
        <v>24</v>
      </c>
      <c r="W5" s="25" t="s">
        <v>10</v>
      </c>
      <c r="X5" s="27" t="s">
        <v>11</v>
      </c>
      <c r="Y5" s="28" t="s">
        <v>12</v>
      </c>
    </row>
    <row r="6" spans="1:25" ht="15" customHeight="1" thickBot="1">
      <c r="A6" s="29" t="s">
        <v>16</v>
      </c>
      <c r="B6" s="30">
        <v>45292</v>
      </c>
      <c r="C6" s="31"/>
      <c r="D6" s="32" t="s">
        <v>73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4"/>
      <c r="X6" s="35"/>
      <c r="Y6" s="36"/>
    </row>
    <row r="7" spans="1:25" ht="15" customHeight="1" thickBot="1">
      <c r="A7" s="37" t="s">
        <v>17</v>
      </c>
      <c r="B7" s="38">
        <v>45293</v>
      </c>
      <c r="C7" s="31"/>
      <c r="D7" s="39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40"/>
      <c r="X7" s="35">
        <f t="shared" ref="X7:X36" si="0">SUM(D7:W7)</f>
        <v>0</v>
      </c>
      <c r="Y7" s="36"/>
    </row>
    <row r="8" spans="1:25" ht="15" customHeight="1" thickBot="1">
      <c r="A8" s="37" t="s">
        <v>18</v>
      </c>
      <c r="B8" s="38">
        <v>45294</v>
      </c>
      <c r="C8" s="31"/>
      <c r="D8" s="39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40"/>
      <c r="X8" s="35">
        <f t="shared" si="0"/>
        <v>0</v>
      </c>
      <c r="Y8" s="36"/>
    </row>
    <row r="9" spans="1:25" ht="15" customHeight="1" thickBot="1">
      <c r="A9" s="37" t="s">
        <v>19</v>
      </c>
      <c r="B9" s="38">
        <v>45295</v>
      </c>
      <c r="C9" s="31"/>
      <c r="D9" s="39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40"/>
      <c r="X9" s="35">
        <f t="shared" si="0"/>
        <v>0</v>
      </c>
      <c r="Y9" s="36"/>
    </row>
    <row r="10" spans="1:25" ht="15" customHeight="1" thickBot="1">
      <c r="A10" s="37" t="s">
        <v>13</v>
      </c>
      <c r="B10" s="38">
        <v>45296</v>
      </c>
      <c r="C10" s="31"/>
      <c r="D10" s="39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40"/>
      <c r="X10" s="35">
        <f t="shared" si="0"/>
        <v>0</v>
      </c>
      <c r="Y10" s="36"/>
    </row>
    <row r="11" spans="1:25" ht="15" customHeight="1" thickBot="1">
      <c r="A11" s="29" t="s">
        <v>14</v>
      </c>
      <c r="B11" s="30">
        <v>45297</v>
      </c>
      <c r="C11" s="31"/>
      <c r="D11" s="39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40"/>
      <c r="X11" s="35"/>
      <c r="Y11" s="36"/>
    </row>
    <row r="12" spans="1:25" ht="15" customHeight="1" thickBot="1">
      <c r="A12" s="29" t="s">
        <v>15</v>
      </c>
      <c r="B12" s="30">
        <v>45298</v>
      </c>
      <c r="C12" s="41"/>
      <c r="D12" s="39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40"/>
      <c r="X12" s="35"/>
      <c r="Y12" s="36"/>
    </row>
    <row r="13" spans="1:25" ht="15" customHeight="1" thickBot="1">
      <c r="A13" s="37" t="s">
        <v>16</v>
      </c>
      <c r="B13" s="38">
        <v>45299</v>
      </c>
      <c r="C13" s="41"/>
      <c r="D13" s="39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40"/>
      <c r="X13" s="35">
        <f>SUM(D13:W13)</f>
        <v>0</v>
      </c>
      <c r="Y13" s="36"/>
    </row>
    <row r="14" spans="1:25" ht="15" customHeight="1" thickBot="1">
      <c r="A14" s="37" t="s">
        <v>17</v>
      </c>
      <c r="B14" s="38">
        <v>45300</v>
      </c>
      <c r="C14" s="41"/>
      <c r="D14" s="39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40"/>
      <c r="X14" s="35">
        <f t="shared" si="0"/>
        <v>0</v>
      </c>
      <c r="Y14" s="36"/>
    </row>
    <row r="15" spans="1:25" ht="15" customHeight="1" thickBot="1">
      <c r="A15" s="37" t="s">
        <v>18</v>
      </c>
      <c r="B15" s="38">
        <v>45301</v>
      </c>
      <c r="C15" s="41"/>
      <c r="D15" s="39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40"/>
      <c r="X15" s="35">
        <f t="shared" si="0"/>
        <v>0</v>
      </c>
      <c r="Y15" s="36"/>
    </row>
    <row r="16" spans="1:25" ht="15" customHeight="1" thickBot="1">
      <c r="A16" s="37" t="s">
        <v>19</v>
      </c>
      <c r="B16" s="38">
        <v>45302</v>
      </c>
      <c r="C16" s="41"/>
      <c r="D16" s="39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40"/>
      <c r="X16" s="35">
        <f t="shared" si="0"/>
        <v>0</v>
      </c>
      <c r="Y16" s="36"/>
    </row>
    <row r="17" spans="1:25" ht="15" customHeight="1" thickBot="1">
      <c r="A17" s="37" t="s">
        <v>13</v>
      </c>
      <c r="B17" s="38">
        <v>45303</v>
      </c>
      <c r="C17" s="41"/>
      <c r="D17" s="39"/>
      <c r="E17" s="36"/>
      <c r="F17" s="36"/>
      <c r="G17" s="36"/>
      <c r="H17" s="42"/>
      <c r="I17" s="42"/>
      <c r="J17" s="42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40"/>
      <c r="X17" s="35">
        <f t="shared" si="0"/>
        <v>0</v>
      </c>
      <c r="Y17" s="36"/>
    </row>
    <row r="18" spans="1:25" ht="15" customHeight="1" thickBot="1">
      <c r="A18" s="29" t="s">
        <v>14</v>
      </c>
      <c r="B18" s="30">
        <v>45304</v>
      </c>
      <c r="C18" s="41"/>
      <c r="D18" s="39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40"/>
      <c r="X18" s="35"/>
      <c r="Y18" s="43"/>
    </row>
    <row r="19" spans="1:25" ht="15" customHeight="1" thickBot="1">
      <c r="A19" s="29" t="s">
        <v>15</v>
      </c>
      <c r="B19" s="30">
        <v>45305</v>
      </c>
      <c r="C19" s="41"/>
      <c r="D19" s="39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40"/>
      <c r="X19" s="35"/>
      <c r="Y19" s="36"/>
    </row>
    <row r="20" spans="1:25" ht="15" customHeight="1" thickBot="1">
      <c r="A20" s="37" t="s">
        <v>16</v>
      </c>
      <c r="B20" s="38">
        <v>45306</v>
      </c>
      <c r="C20" s="41"/>
      <c r="D20" s="39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40"/>
      <c r="X20" s="35">
        <f>SUM(D20:W20)</f>
        <v>0</v>
      </c>
      <c r="Y20" s="36"/>
    </row>
    <row r="21" spans="1:25" ht="15" customHeight="1" thickBot="1">
      <c r="A21" s="37" t="s">
        <v>17</v>
      </c>
      <c r="B21" s="38">
        <v>45307</v>
      </c>
      <c r="C21" s="41"/>
      <c r="D21" s="39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40"/>
      <c r="X21" s="35">
        <f>SUM(D21:W21)</f>
        <v>0</v>
      </c>
      <c r="Y21" s="36"/>
    </row>
    <row r="22" spans="1:25" ht="15" customHeight="1" thickBot="1">
      <c r="A22" s="37" t="s">
        <v>18</v>
      </c>
      <c r="B22" s="38">
        <v>45308</v>
      </c>
      <c r="C22" s="41"/>
      <c r="D22" s="39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40"/>
      <c r="X22" s="35">
        <f>SUM(D22:W22)</f>
        <v>0</v>
      </c>
      <c r="Y22" s="36"/>
    </row>
    <row r="23" spans="1:25" ht="15" customHeight="1" thickBot="1">
      <c r="A23" s="37" t="s">
        <v>19</v>
      </c>
      <c r="B23" s="38">
        <v>45309</v>
      </c>
      <c r="C23" s="41"/>
      <c r="D23" s="39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40"/>
      <c r="X23" s="35">
        <f t="shared" si="0"/>
        <v>0</v>
      </c>
      <c r="Y23" s="36"/>
    </row>
    <row r="24" spans="1:25" ht="15" customHeight="1" thickBot="1">
      <c r="A24" s="37" t="s">
        <v>13</v>
      </c>
      <c r="B24" s="38">
        <v>45310</v>
      </c>
      <c r="C24" s="41"/>
      <c r="D24" s="39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40"/>
      <c r="X24" s="35">
        <f t="shared" si="0"/>
        <v>0</v>
      </c>
      <c r="Y24" s="36"/>
    </row>
    <row r="25" spans="1:25" ht="15" customHeight="1" thickBot="1">
      <c r="A25" s="29" t="s">
        <v>14</v>
      </c>
      <c r="B25" s="30">
        <v>45311</v>
      </c>
      <c r="C25" s="41"/>
      <c r="D25" s="39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40"/>
      <c r="X25" s="35"/>
      <c r="Y25" s="36"/>
    </row>
    <row r="26" spans="1:25" ht="15" customHeight="1" thickBot="1">
      <c r="A26" s="29" t="s">
        <v>15</v>
      </c>
      <c r="B26" s="30">
        <v>45312</v>
      </c>
      <c r="C26" s="41"/>
      <c r="D26" s="39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40"/>
      <c r="X26" s="35"/>
      <c r="Y26" s="36"/>
    </row>
    <row r="27" spans="1:25" ht="15" customHeight="1" thickBot="1">
      <c r="A27" s="37" t="s">
        <v>16</v>
      </c>
      <c r="B27" s="38">
        <v>45313</v>
      </c>
      <c r="C27" s="41"/>
      <c r="D27" s="39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40"/>
      <c r="X27" s="35">
        <f>SUM(D27:W27)</f>
        <v>0</v>
      </c>
      <c r="Y27" s="36"/>
    </row>
    <row r="28" spans="1:25" ht="15" customHeight="1" thickBot="1">
      <c r="A28" s="37" t="s">
        <v>17</v>
      </c>
      <c r="B28" s="38">
        <v>45314</v>
      </c>
      <c r="C28" s="41"/>
      <c r="D28" s="39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40"/>
      <c r="X28" s="35">
        <f t="shared" si="0"/>
        <v>0</v>
      </c>
      <c r="Y28" s="36"/>
    </row>
    <row r="29" spans="1:25" ht="15" customHeight="1" thickBot="1">
      <c r="A29" s="37" t="s">
        <v>18</v>
      </c>
      <c r="B29" s="38">
        <v>45315</v>
      </c>
      <c r="C29" s="41"/>
      <c r="D29" s="39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40"/>
      <c r="X29" s="35">
        <f t="shared" si="0"/>
        <v>0</v>
      </c>
      <c r="Y29" s="36"/>
    </row>
    <row r="30" spans="1:25" ht="15" customHeight="1" thickBot="1">
      <c r="A30" s="37" t="s">
        <v>19</v>
      </c>
      <c r="B30" s="38">
        <v>45316</v>
      </c>
      <c r="C30" s="41"/>
      <c r="D30" s="39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40"/>
      <c r="X30" s="35">
        <f t="shared" si="0"/>
        <v>0</v>
      </c>
      <c r="Y30" s="43"/>
    </row>
    <row r="31" spans="1:25" ht="15" customHeight="1" thickBot="1">
      <c r="A31" s="37" t="s">
        <v>13</v>
      </c>
      <c r="B31" s="38">
        <v>45317</v>
      </c>
      <c r="C31" s="41"/>
      <c r="D31" s="39"/>
      <c r="E31" s="36"/>
      <c r="F31" s="36"/>
      <c r="G31" s="36"/>
      <c r="H31" s="42"/>
      <c r="I31" s="42"/>
      <c r="J31" s="42"/>
      <c r="K31" s="42"/>
      <c r="L31" s="36"/>
      <c r="M31" s="36"/>
      <c r="N31" s="36"/>
      <c r="O31" s="42"/>
      <c r="P31" s="42"/>
      <c r="Q31" s="42"/>
      <c r="R31" s="36"/>
      <c r="S31" s="36"/>
      <c r="T31" s="36"/>
      <c r="U31" s="36"/>
      <c r="V31" s="36"/>
      <c r="W31" s="40"/>
      <c r="X31" s="35">
        <f t="shared" si="0"/>
        <v>0</v>
      </c>
      <c r="Y31" s="36"/>
    </row>
    <row r="32" spans="1:25" ht="15" customHeight="1" thickBot="1">
      <c r="A32" s="29" t="s">
        <v>14</v>
      </c>
      <c r="B32" s="30">
        <v>45318</v>
      </c>
      <c r="C32" s="41"/>
      <c r="D32" s="39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40"/>
      <c r="X32" s="35"/>
      <c r="Y32" s="36"/>
    </row>
    <row r="33" spans="1:25" ht="15" customHeight="1" thickBot="1">
      <c r="A33" s="29" t="s">
        <v>15</v>
      </c>
      <c r="B33" s="30">
        <v>45319</v>
      </c>
      <c r="C33" s="41"/>
      <c r="D33" s="39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40"/>
      <c r="X33" s="35"/>
      <c r="Y33" s="36"/>
    </row>
    <row r="34" spans="1:25" ht="15" customHeight="1" thickBot="1">
      <c r="A34" s="37" t="s">
        <v>16</v>
      </c>
      <c r="B34" s="38">
        <v>45320</v>
      </c>
      <c r="C34" s="41"/>
      <c r="D34" s="39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44"/>
      <c r="S34" s="44"/>
      <c r="T34" s="36"/>
      <c r="U34" s="36"/>
      <c r="V34" s="36"/>
      <c r="W34" s="40"/>
      <c r="X34" s="35">
        <f>SUM(D34:W34)</f>
        <v>0</v>
      </c>
      <c r="Y34" s="36"/>
    </row>
    <row r="35" spans="1:25" ht="15" customHeight="1" thickBot="1">
      <c r="A35" s="37" t="s">
        <v>17</v>
      </c>
      <c r="B35" s="38">
        <v>45321</v>
      </c>
      <c r="C35" s="41"/>
      <c r="D35" s="39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40"/>
      <c r="X35" s="35">
        <f t="shared" si="0"/>
        <v>0</v>
      </c>
      <c r="Y35" s="36"/>
    </row>
    <row r="36" spans="1:25" ht="15" customHeight="1" thickBot="1">
      <c r="A36" s="37" t="s">
        <v>18</v>
      </c>
      <c r="B36" s="38">
        <v>45322</v>
      </c>
      <c r="C36" s="41"/>
      <c r="D36" s="45"/>
      <c r="E36" s="46"/>
      <c r="F36" s="46"/>
      <c r="G36" s="46"/>
      <c r="H36" s="46"/>
      <c r="I36" s="46"/>
      <c r="J36" s="46"/>
      <c r="K36" s="46"/>
      <c r="L36" s="46"/>
      <c r="M36" s="46"/>
      <c r="N36" s="47"/>
      <c r="O36" s="47"/>
      <c r="P36" s="47"/>
      <c r="Q36" s="46"/>
      <c r="R36" s="46"/>
      <c r="S36" s="46"/>
      <c r="T36" s="46"/>
      <c r="U36" s="46"/>
      <c r="V36" s="46"/>
      <c r="W36" s="48"/>
      <c r="X36" s="35">
        <f t="shared" si="0"/>
        <v>0</v>
      </c>
      <c r="Y36" s="43"/>
    </row>
    <row r="37" spans="1:25" ht="15.75" customHeight="1" thickBot="1">
      <c r="X37" s="49">
        <f>SUM(X7:X36)</f>
        <v>0</v>
      </c>
      <c r="Y37" s="50" t="s">
        <v>20</v>
      </c>
    </row>
  </sheetData>
  <phoneticPr fontId="0" type="noConversion"/>
  <printOptions horizontalCentered="1" verticalCentered="1"/>
  <pageMargins left="0.59055118110236227" right="0.59055118110236227" top="0.59055118110236227" bottom="0.19685039370078741" header="0.51181102362204722" footer="0.51181102362204722"/>
  <pageSetup paperSize="9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"/>
  <sheetViews>
    <sheetView workbookViewId="0">
      <selection activeCell="W34" sqref="W34"/>
    </sheetView>
  </sheetViews>
  <sheetFormatPr baseColWidth="10" defaultColWidth="15" defaultRowHeight="12.75"/>
  <cols>
    <col min="1" max="1" width="15" style="14" customWidth="1"/>
    <col min="2" max="2" width="15" style="15" customWidth="1"/>
    <col min="3" max="3" width="3.140625" style="16" customWidth="1"/>
    <col min="4" max="23" width="3.28515625" style="14" customWidth="1"/>
    <col min="24" max="24" width="7" style="14" customWidth="1"/>
    <col min="25" max="25" width="21.42578125" style="14" customWidth="1"/>
    <col min="26" max="16384" width="15" style="14"/>
  </cols>
  <sheetData>
    <row r="1" spans="1:25" s="7" customFormat="1" ht="19.5">
      <c r="A1" s="7" t="s">
        <v>0</v>
      </c>
      <c r="B1" s="8"/>
      <c r="C1" s="9"/>
      <c r="J1" s="7" t="s">
        <v>60</v>
      </c>
      <c r="R1" s="7" t="s">
        <v>61</v>
      </c>
    </row>
    <row r="2" spans="1:25" ht="6" customHeight="1">
      <c r="A2" s="11"/>
      <c r="B2" s="12"/>
      <c r="C2" s="13"/>
      <c r="D2" s="11"/>
      <c r="E2" s="11"/>
      <c r="F2" s="11"/>
      <c r="G2" s="11"/>
    </row>
    <row r="3" spans="1:25" ht="5.25" customHeight="1" thickBot="1"/>
    <row r="4" spans="1:25" ht="17.25" customHeight="1" thickBot="1">
      <c r="A4" s="11" t="s">
        <v>35</v>
      </c>
      <c r="C4" s="17" t="s">
        <v>2</v>
      </c>
      <c r="D4" s="18" t="s">
        <v>3</v>
      </c>
      <c r="E4" s="19" t="s">
        <v>4</v>
      </c>
      <c r="F4" s="19" t="s">
        <v>5</v>
      </c>
      <c r="G4" s="19" t="s">
        <v>6</v>
      </c>
      <c r="H4" s="19" t="s">
        <v>7</v>
      </c>
      <c r="I4" s="19">
        <v>10</v>
      </c>
      <c r="J4" s="19">
        <v>11</v>
      </c>
      <c r="K4" s="19">
        <v>12</v>
      </c>
      <c r="L4" s="19">
        <v>13</v>
      </c>
      <c r="M4" s="19">
        <v>14</v>
      </c>
      <c r="N4" s="19">
        <v>15</v>
      </c>
      <c r="O4" s="18">
        <v>16</v>
      </c>
      <c r="P4" s="18">
        <v>17</v>
      </c>
      <c r="Q4" s="18">
        <v>18</v>
      </c>
      <c r="R4" s="20">
        <v>19</v>
      </c>
      <c r="S4" s="18">
        <v>20</v>
      </c>
      <c r="T4" s="18">
        <v>21</v>
      </c>
      <c r="U4" s="18">
        <v>22</v>
      </c>
      <c r="V4" s="18">
        <v>23</v>
      </c>
      <c r="W4" s="18">
        <v>24</v>
      </c>
      <c r="X4" s="21" t="s">
        <v>8</v>
      </c>
      <c r="Y4" s="22" t="s">
        <v>36</v>
      </c>
    </row>
    <row r="5" spans="1:25" ht="14.25" customHeight="1" thickBot="1">
      <c r="A5" s="71"/>
      <c r="B5" s="72"/>
      <c r="C5" s="73" t="s">
        <v>9</v>
      </c>
      <c r="D5" s="24" t="s">
        <v>4</v>
      </c>
      <c r="E5" s="25" t="s">
        <v>5</v>
      </c>
      <c r="F5" s="25" t="s">
        <v>6</v>
      </c>
      <c r="G5" s="25" t="s">
        <v>7</v>
      </c>
      <c r="H5" s="25">
        <v>10</v>
      </c>
      <c r="I5" s="25">
        <v>11</v>
      </c>
      <c r="J5" s="25">
        <v>12</v>
      </c>
      <c r="K5" s="25">
        <v>13</v>
      </c>
      <c r="L5" s="25">
        <v>14</v>
      </c>
      <c r="M5" s="25">
        <v>15</v>
      </c>
      <c r="N5" s="25">
        <v>16</v>
      </c>
      <c r="O5" s="24">
        <v>17</v>
      </c>
      <c r="P5" s="24">
        <v>18</v>
      </c>
      <c r="Q5" s="24">
        <v>19</v>
      </c>
      <c r="R5" s="26">
        <v>20</v>
      </c>
      <c r="S5" s="24">
        <v>21</v>
      </c>
      <c r="T5" s="24">
        <v>22</v>
      </c>
      <c r="U5" s="24">
        <v>23</v>
      </c>
      <c r="V5" s="24">
        <v>24</v>
      </c>
      <c r="W5" s="25" t="s">
        <v>10</v>
      </c>
      <c r="X5" s="27" t="s">
        <v>11</v>
      </c>
      <c r="Y5" s="28" t="s">
        <v>12</v>
      </c>
    </row>
    <row r="6" spans="1:25" ht="15" customHeight="1" thickBot="1">
      <c r="A6" s="101" t="s">
        <v>17</v>
      </c>
      <c r="B6" s="102">
        <v>45566</v>
      </c>
      <c r="C6" s="90"/>
      <c r="D6" s="61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4"/>
      <c r="X6" s="35">
        <f t="shared" ref="X6:X36" si="0">SUM(D6:W6)</f>
        <v>0</v>
      </c>
      <c r="Y6" s="36"/>
    </row>
    <row r="7" spans="1:25" ht="15" customHeight="1" thickBot="1">
      <c r="A7" s="101" t="s">
        <v>18</v>
      </c>
      <c r="B7" s="102">
        <v>45567</v>
      </c>
      <c r="C7" s="90"/>
      <c r="D7" s="63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40"/>
      <c r="X7" s="35">
        <f t="shared" si="0"/>
        <v>0</v>
      </c>
      <c r="Y7" s="103"/>
    </row>
    <row r="8" spans="1:25" ht="15" customHeight="1" thickBot="1">
      <c r="A8" s="81" t="s">
        <v>19</v>
      </c>
      <c r="B8" s="82">
        <v>45568</v>
      </c>
      <c r="C8" s="76"/>
      <c r="D8" s="63" t="s">
        <v>72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40"/>
      <c r="X8" s="35"/>
      <c r="Y8" s="36"/>
    </row>
    <row r="9" spans="1:25" ht="15" customHeight="1" thickBot="1">
      <c r="A9" s="101" t="s">
        <v>13</v>
      </c>
      <c r="B9" s="102">
        <v>45569</v>
      </c>
      <c r="C9" s="90"/>
      <c r="D9" s="63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40"/>
      <c r="X9" s="35">
        <f t="shared" si="0"/>
        <v>0</v>
      </c>
      <c r="Y9" s="43"/>
    </row>
    <row r="10" spans="1:25" ht="15" customHeight="1" thickBot="1">
      <c r="A10" s="81" t="s">
        <v>14</v>
      </c>
      <c r="B10" s="82">
        <v>45570</v>
      </c>
      <c r="C10" s="90"/>
      <c r="D10" s="63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40"/>
      <c r="X10" s="35"/>
      <c r="Y10" s="36"/>
    </row>
    <row r="11" spans="1:25" ht="15" customHeight="1" thickBot="1">
      <c r="A11" s="81" t="s">
        <v>15</v>
      </c>
      <c r="B11" s="82">
        <v>45571</v>
      </c>
      <c r="C11" s="90"/>
      <c r="D11" s="63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40"/>
      <c r="X11" s="35"/>
      <c r="Y11" s="43"/>
    </row>
    <row r="12" spans="1:25" ht="15" customHeight="1" thickBot="1">
      <c r="A12" s="101" t="s">
        <v>16</v>
      </c>
      <c r="B12" s="102">
        <v>45572</v>
      </c>
      <c r="C12" s="90"/>
      <c r="D12" s="63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40"/>
      <c r="X12" s="35">
        <f t="shared" si="0"/>
        <v>0</v>
      </c>
      <c r="Y12" s="36"/>
    </row>
    <row r="13" spans="1:25" ht="15" customHeight="1" thickBot="1">
      <c r="A13" s="101" t="s">
        <v>17</v>
      </c>
      <c r="B13" s="102">
        <v>45573</v>
      </c>
      <c r="C13" s="90"/>
      <c r="D13" s="63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40"/>
      <c r="X13" s="35">
        <f t="shared" si="0"/>
        <v>0</v>
      </c>
      <c r="Y13" s="36"/>
    </row>
    <row r="14" spans="1:25" ht="15" customHeight="1" thickBot="1">
      <c r="A14" s="101" t="s">
        <v>18</v>
      </c>
      <c r="B14" s="102">
        <v>45574</v>
      </c>
      <c r="C14" s="90"/>
      <c r="D14" s="63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40"/>
      <c r="X14" s="35">
        <f t="shared" si="0"/>
        <v>0</v>
      </c>
      <c r="Y14" s="36"/>
    </row>
    <row r="15" spans="1:25" ht="15" customHeight="1" thickBot="1">
      <c r="A15" s="101" t="s">
        <v>19</v>
      </c>
      <c r="B15" s="102">
        <v>45575</v>
      </c>
      <c r="C15" s="90"/>
      <c r="D15" s="63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40"/>
      <c r="X15" s="35">
        <f t="shared" si="0"/>
        <v>0</v>
      </c>
      <c r="Y15" s="43"/>
    </row>
    <row r="16" spans="1:25" ht="15" customHeight="1" thickBot="1">
      <c r="A16" s="101" t="s">
        <v>13</v>
      </c>
      <c r="B16" s="102">
        <v>45576</v>
      </c>
      <c r="C16" s="90"/>
      <c r="D16" s="63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40"/>
      <c r="X16" s="35">
        <f t="shared" si="0"/>
        <v>0</v>
      </c>
      <c r="Y16" s="36"/>
    </row>
    <row r="17" spans="1:25" ht="15" customHeight="1" thickBot="1">
      <c r="A17" s="81" t="s">
        <v>14</v>
      </c>
      <c r="B17" s="82">
        <v>45577</v>
      </c>
      <c r="C17" s="90"/>
      <c r="D17" s="63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40"/>
      <c r="X17" s="35"/>
      <c r="Y17" s="36"/>
    </row>
    <row r="18" spans="1:25" ht="15" customHeight="1" thickBot="1">
      <c r="A18" s="81" t="s">
        <v>15</v>
      </c>
      <c r="B18" s="82">
        <v>45578</v>
      </c>
      <c r="C18" s="90"/>
      <c r="D18" s="63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40"/>
      <c r="X18" s="35"/>
      <c r="Y18" s="36"/>
    </row>
    <row r="19" spans="1:25" ht="15" customHeight="1" thickBot="1">
      <c r="A19" s="101" t="s">
        <v>16</v>
      </c>
      <c r="B19" s="102">
        <v>45579</v>
      </c>
      <c r="C19" s="90"/>
      <c r="D19" s="63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40"/>
      <c r="X19" s="35">
        <f t="shared" si="0"/>
        <v>0</v>
      </c>
      <c r="Y19" s="43"/>
    </row>
    <row r="20" spans="1:25" ht="15" customHeight="1" thickBot="1">
      <c r="A20" s="101" t="s">
        <v>17</v>
      </c>
      <c r="B20" s="102">
        <v>45580</v>
      </c>
      <c r="C20" s="90"/>
      <c r="D20" s="63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40"/>
      <c r="X20" s="35">
        <f t="shared" si="0"/>
        <v>0</v>
      </c>
      <c r="Y20" s="36"/>
    </row>
    <row r="21" spans="1:25" ht="15" customHeight="1" thickBot="1">
      <c r="A21" s="101" t="s">
        <v>18</v>
      </c>
      <c r="B21" s="102">
        <v>45581</v>
      </c>
      <c r="C21" s="90"/>
      <c r="D21" s="63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40"/>
      <c r="X21" s="35">
        <f t="shared" si="0"/>
        <v>0</v>
      </c>
      <c r="Y21" s="36"/>
    </row>
    <row r="22" spans="1:25" ht="15" customHeight="1" thickBot="1">
      <c r="A22" s="101" t="s">
        <v>19</v>
      </c>
      <c r="B22" s="102">
        <v>45582</v>
      </c>
      <c r="C22" s="90"/>
      <c r="D22" s="63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40"/>
      <c r="X22" s="35">
        <f t="shared" si="0"/>
        <v>0</v>
      </c>
      <c r="Y22" s="36"/>
    </row>
    <row r="23" spans="1:25" ht="15" customHeight="1" thickBot="1">
      <c r="A23" s="101" t="s">
        <v>13</v>
      </c>
      <c r="B23" s="102">
        <v>45583</v>
      </c>
      <c r="C23" s="90"/>
      <c r="D23" s="63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40"/>
      <c r="X23" s="35">
        <f t="shared" si="0"/>
        <v>0</v>
      </c>
      <c r="Y23" s="36"/>
    </row>
    <row r="24" spans="1:25" ht="15" customHeight="1" thickBot="1">
      <c r="A24" s="81" t="s">
        <v>14</v>
      </c>
      <c r="B24" s="82">
        <v>45584</v>
      </c>
      <c r="C24" s="90"/>
      <c r="D24" s="63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40"/>
      <c r="X24" s="35"/>
      <c r="Y24" s="36"/>
    </row>
    <row r="25" spans="1:25" ht="15" customHeight="1" thickBot="1">
      <c r="A25" s="81" t="s">
        <v>15</v>
      </c>
      <c r="B25" s="82">
        <v>45585</v>
      </c>
      <c r="C25" s="90"/>
      <c r="D25" s="63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40"/>
      <c r="X25" s="35"/>
      <c r="Y25" s="36"/>
    </row>
    <row r="26" spans="1:25" ht="15" customHeight="1" thickBot="1">
      <c r="A26" s="101" t="s">
        <v>16</v>
      </c>
      <c r="B26" s="102">
        <v>45586</v>
      </c>
      <c r="C26" s="90"/>
      <c r="D26" s="63"/>
      <c r="E26" s="36"/>
      <c r="F26" s="36"/>
      <c r="G26" s="36"/>
      <c r="H26" s="36"/>
      <c r="I26" s="36"/>
      <c r="J26" s="36"/>
      <c r="K26" s="80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40"/>
      <c r="X26" s="35">
        <f t="shared" si="0"/>
        <v>0</v>
      </c>
      <c r="Y26" s="36"/>
    </row>
    <row r="27" spans="1:25" ht="15" customHeight="1" thickBot="1">
      <c r="A27" s="101" t="s">
        <v>17</v>
      </c>
      <c r="B27" s="102">
        <v>45587</v>
      </c>
      <c r="C27" s="90"/>
      <c r="D27" s="63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40"/>
      <c r="X27" s="35">
        <f t="shared" si="0"/>
        <v>0</v>
      </c>
      <c r="Y27" s="36"/>
    </row>
    <row r="28" spans="1:25" ht="15" customHeight="1" thickBot="1">
      <c r="A28" s="101" t="s">
        <v>18</v>
      </c>
      <c r="B28" s="102">
        <v>45588</v>
      </c>
      <c r="C28" s="90"/>
      <c r="D28" s="63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40"/>
      <c r="X28" s="35">
        <f t="shared" si="0"/>
        <v>0</v>
      </c>
      <c r="Y28" s="36"/>
    </row>
    <row r="29" spans="1:25" ht="15" customHeight="1" thickBot="1">
      <c r="A29" s="101" t="s">
        <v>19</v>
      </c>
      <c r="B29" s="102">
        <v>45589</v>
      </c>
      <c r="C29" s="90"/>
      <c r="D29" s="63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40"/>
      <c r="X29" s="35">
        <f t="shared" si="0"/>
        <v>0</v>
      </c>
      <c r="Y29" s="36"/>
    </row>
    <row r="30" spans="1:25" ht="15" customHeight="1" thickBot="1">
      <c r="A30" s="101" t="s">
        <v>13</v>
      </c>
      <c r="B30" s="102">
        <v>45590</v>
      </c>
      <c r="C30" s="90"/>
      <c r="D30" s="63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40"/>
      <c r="X30" s="35">
        <f t="shared" si="0"/>
        <v>0</v>
      </c>
      <c r="Y30" s="36"/>
    </row>
    <row r="31" spans="1:25" ht="15" customHeight="1" thickBot="1">
      <c r="A31" s="81" t="s">
        <v>14</v>
      </c>
      <c r="B31" s="82">
        <v>45591</v>
      </c>
      <c r="C31" s="76"/>
      <c r="D31" s="63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40"/>
      <c r="X31" s="35"/>
      <c r="Y31" s="36"/>
    </row>
    <row r="32" spans="1:25" ht="15" customHeight="1" thickBot="1">
      <c r="A32" s="81" t="s">
        <v>15</v>
      </c>
      <c r="B32" s="82">
        <v>45592</v>
      </c>
      <c r="C32" s="76"/>
      <c r="D32" s="63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40"/>
      <c r="X32" s="35"/>
      <c r="Y32" s="36"/>
    </row>
    <row r="33" spans="1:25" ht="15" customHeight="1" thickBot="1">
      <c r="A33" s="101" t="s">
        <v>16</v>
      </c>
      <c r="B33" s="102">
        <v>45593</v>
      </c>
      <c r="C33" s="76"/>
      <c r="D33" s="63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40"/>
      <c r="X33" s="35">
        <f t="shared" si="0"/>
        <v>0</v>
      </c>
      <c r="Y33" s="43"/>
    </row>
    <row r="34" spans="1:25" ht="15" customHeight="1" thickBot="1">
      <c r="A34" s="101" t="s">
        <v>17</v>
      </c>
      <c r="B34" s="102">
        <v>45594</v>
      </c>
      <c r="C34" s="76"/>
      <c r="D34" s="63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40"/>
      <c r="X34" s="35">
        <f t="shared" si="0"/>
        <v>0</v>
      </c>
      <c r="Y34" s="36"/>
    </row>
    <row r="35" spans="1:25" ht="15" customHeight="1" thickBot="1">
      <c r="A35" s="101" t="s">
        <v>18</v>
      </c>
      <c r="B35" s="102">
        <v>45595</v>
      </c>
      <c r="C35" s="76"/>
      <c r="D35" s="63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40"/>
      <c r="X35" s="35">
        <f t="shared" si="0"/>
        <v>0</v>
      </c>
      <c r="Y35" s="36"/>
    </row>
    <row r="36" spans="1:25" ht="15" customHeight="1" thickBot="1">
      <c r="A36" s="101" t="s">
        <v>19</v>
      </c>
      <c r="B36" s="102">
        <v>45596</v>
      </c>
      <c r="C36" s="76"/>
      <c r="D36" s="98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8"/>
      <c r="X36" s="35">
        <f t="shared" si="0"/>
        <v>0</v>
      </c>
      <c r="Y36" s="36"/>
    </row>
    <row r="37" spans="1:25" ht="15.75" customHeight="1" thickBot="1">
      <c r="X37" s="35">
        <f>SUM(X6:X36)</f>
        <v>0</v>
      </c>
      <c r="Y37" s="50" t="s">
        <v>20</v>
      </c>
    </row>
  </sheetData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"/>
  <sheetViews>
    <sheetView workbookViewId="0">
      <selection activeCell="B1" sqref="B1"/>
    </sheetView>
  </sheetViews>
  <sheetFormatPr baseColWidth="10" defaultRowHeight="12.75"/>
  <cols>
    <col min="1" max="1" width="13.5703125" style="14" customWidth="1"/>
    <col min="2" max="2" width="15" style="15" customWidth="1"/>
    <col min="3" max="3" width="3.140625" style="16" customWidth="1"/>
    <col min="4" max="4" width="3.7109375" style="14" customWidth="1"/>
    <col min="5" max="23" width="4.140625" style="14" customWidth="1"/>
    <col min="24" max="24" width="6.5703125" style="14" customWidth="1"/>
    <col min="25" max="25" width="21.28515625" style="14" customWidth="1"/>
    <col min="26" max="16384" width="11.42578125" style="14"/>
  </cols>
  <sheetData>
    <row r="1" spans="1:25" s="7" customFormat="1" ht="19.5">
      <c r="A1" s="7" t="s">
        <v>0</v>
      </c>
      <c r="B1" s="8"/>
      <c r="C1" s="9"/>
      <c r="J1" s="7" t="s">
        <v>22</v>
      </c>
      <c r="R1" s="7" t="s">
        <v>63</v>
      </c>
    </row>
    <row r="2" spans="1:25" ht="6" customHeight="1">
      <c r="A2" s="11"/>
      <c r="B2" s="12"/>
      <c r="C2" s="13"/>
      <c r="D2" s="11"/>
      <c r="E2" s="11"/>
      <c r="F2" s="11"/>
      <c r="G2" s="11"/>
    </row>
    <row r="3" spans="1:25" ht="5.25" customHeight="1" thickBot="1"/>
    <row r="4" spans="1:25" ht="17.25" customHeight="1" thickBot="1">
      <c r="A4" s="11" t="s">
        <v>37</v>
      </c>
      <c r="C4" s="17" t="s">
        <v>2</v>
      </c>
      <c r="D4" s="18" t="s">
        <v>3</v>
      </c>
      <c r="E4" s="19" t="s">
        <v>4</v>
      </c>
      <c r="F4" s="19" t="s">
        <v>5</v>
      </c>
      <c r="G4" s="19" t="s">
        <v>6</v>
      </c>
      <c r="H4" s="19" t="s">
        <v>7</v>
      </c>
      <c r="I4" s="19">
        <v>10</v>
      </c>
      <c r="J4" s="19">
        <v>11</v>
      </c>
      <c r="K4" s="19">
        <v>12</v>
      </c>
      <c r="L4" s="19">
        <v>13</v>
      </c>
      <c r="M4" s="19">
        <v>14</v>
      </c>
      <c r="N4" s="19">
        <v>15</v>
      </c>
      <c r="O4" s="18">
        <v>16</v>
      </c>
      <c r="P4" s="18">
        <v>17</v>
      </c>
      <c r="Q4" s="18">
        <v>18</v>
      </c>
      <c r="R4" s="20">
        <v>19</v>
      </c>
      <c r="S4" s="18">
        <v>20</v>
      </c>
      <c r="T4" s="18">
        <v>21</v>
      </c>
      <c r="U4" s="18">
        <v>22</v>
      </c>
      <c r="V4" s="18">
        <v>23</v>
      </c>
      <c r="W4" s="18">
        <v>24</v>
      </c>
      <c r="X4" s="21" t="s">
        <v>8</v>
      </c>
      <c r="Y4" s="22" t="s">
        <v>36</v>
      </c>
    </row>
    <row r="5" spans="1:25" ht="14.25" customHeight="1" thickBot="1">
      <c r="A5" s="71"/>
      <c r="B5" s="72"/>
      <c r="C5" s="73" t="s">
        <v>9</v>
      </c>
      <c r="D5" s="24" t="s">
        <v>4</v>
      </c>
      <c r="E5" s="25" t="s">
        <v>5</v>
      </c>
      <c r="F5" s="25" t="s">
        <v>6</v>
      </c>
      <c r="G5" s="25" t="s">
        <v>7</v>
      </c>
      <c r="H5" s="25">
        <v>10</v>
      </c>
      <c r="I5" s="25">
        <v>11</v>
      </c>
      <c r="J5" s="25">
        <v>12</v>
      </c>
      <c r="K5" s="25">
        <v>13</v>
      </c>
      <c r="L5" s="25">
        <v>14</v>
      </c>
      <c r="M5" s="25">
        <v>15</v>
      </c>
      <c r="N5" s="25">
        <v>16</v>
      </c>
      <c r="O5" s="24">
        <v>17</v>
      </c>
      <c r="P5" s="24">
        <v>18</v>
      </c>
      <c r="Q5" s="24">
        <v>19</v>
      </c>
      <c r="R5" s="26">
        <v>20</v>
      </c>
      <c r="S5" s="24">
        <v>21</v>
      </c>
      <c r="T5" s="24">
        <v>22</v>
      </c>
      <c r="U5" s="24">
        <v>23</v>
      </c>
      <c r="V5" s="24">
        <v>24</v>
      </c>
      <c r="W5" s="25" t="s">
        <v>10</v>
      </c>
      <c r="X5" s="27" t="s">
        <v>11</v>
      </c>
      <c r="Y5" s="28" t="s">
        <v>12</v>
      </c>
    </row>
    <row r="6" spans="1:25" ht="15" customHeight="1" thickBot="1">
      <c r="A6" s="81" t="s">
        <v>62</v>
      </c>
      <c r="B6" s="82">
        <v>45597</v>
      </c>
      <c r="C6" s="76"/>
      <c r="D6" s="61" t="s">
        <v>71</v>
      </c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1"/>
      <c r="X6" s="35"/>
      <c r="Y6" s="42"/>
    </row>
    <row r="7" spans="1:25" ht="15" customHeight="1" thickBot="1">
      <c r="A7" s="81" t="s">
        <v>14</v>
      </c>
      <c r="B7" s="82">
        <v>45598</v>
      </c>
      <c r="C7" s="76"/>
      <c r="D7" s="11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113"/>
      <c r="X7" s="35"/>
      <c r="Y7" s="42"/>
    </row>
    <row r="8" spans="1:25" ht="15" customHeight="1" thickBot="1">
      <c r="A8" s="81" t="s">
        <v>15</v>
      </c>
      <c r="B8" s="82">
        <v>45599</v>
      </c>
      <c r="C8" s="76"/>
      <c r="D8" s="11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113"/>
      <c r="X8" s="35"/>
      <c r="Y8" s="42"/>
    </row>
    <row r="9" spans="1:25" ht="15" customHeight="1" thickBot="1">
      <c r="A9" s="101" t="s">
        <v>16</v>
      </c>
      <c r="B9" s="102">
        <v>45600</v>
      </c>
      <c r="C9" s="76"/>
      <c r="D9" s="11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113"/>
      <c r="X9" s="35">
        <f>SUM(D9:W9)</f>
        <v>0</v>
      </c>
      <c r="Y9" s="42"/>
    </row>
    <row r="10" spans="1:25" ht="15" customHeight="1" thickBot="1">
      <c r="A10" s="101" t="s">
        <v>17</v>
      </c>
      <c r="B10" s="102">
        <v>45601</v>
      </c>
      <c r="C10" s="76"/>
      <c r="D10" s="11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113"/>
      <c r="X10" s="35">
        <f>SUM(D10:W10)</f>
        <v>0</v>
      </c>
      <c r="Y10" s="42"/>
    </row>
    <row r="11" spans="1:25" ht="15" customHeight="1" thickBot="1">
      <c r="A11" s="101" t="s">
        <v>18</v>
      </c>
      <c r="B11" s="102">
        <v>45602</v>
      </c>
      <c r="C11" s="76"/>
      <c r="D11" s="11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113"/>
      <c r="X11" s="35">
        <f>SUM(D11:W11)</f>
        <v>0</v>
      </c>
      <c r="Y11" s="42"/>
    </row>
    <row r="12" spans="1:25" ht="15" customHeight="1" thickBot="1">
      <c r="A12" s="101" t="s">
        <v>19</v>
      </c>
      <c r="B12" s="102">
        <v>45603</v>
      </c>
      <c r="C12" s="116"/>
      <c r="D12" s="11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113"/>
      <c r="X12" s="35">
        <f>SUM(D12:W12)</f>
        <v>0</v>
      </c>
      <c r="Y12" s="42"/>
    </row>
    <row r="13" spans="1:25" ht="15" customHeight="1" thickBot="1">
      <c r="A13" s="101" t="s">
        <v>13</v>
      </c>
      <c r="B13" s="102">
        <v>45604</v>
      </c>
      <c r="C13" s="90"/>
      <c r="D13" s="11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113"/>
      <c r="X13" s="35">
        <f>SUM(D13:W13)</f>
        <v>0</v>
      </c>
      <c r="Y13" s="42"/>
    </row>
    <row r="14" spans="1:25" ht="15" customHeight="1" thickBot="1">
      <c r="A14" s="81" t="s">
        <v>14</v>
      </c>
      <c r="B14" s="82">
        <v>45605</v>
      </c>
      <c r="C14" s="90"/>
      <c r="D14" s="11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113"/>
      <c r="X14" s="35"/>
      <c r="Y14" s="42"/>
    </row>
    <row r="15" spans="1:25" ht="15" customHeight="1" thickBot="1">
      <c r="A15" s="81" t="s">
        <v>15</v>
      </c>
      <c r="B15" s="82">
        <v>45606</v>
      </c>
      <c r="C15" s="90"/>
      <c r="D15" s="11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113"/>
      <c r="X15" s="35"/>
      <c r="Y15" s="42"/>
    </row>
    <row r="16" spans="1:25" ht="15" customHeight="1" thickBot="1">
      <c r="A16" s="101" t="s">
        <v>16</v>
      </c>
      <c r="B16" s="102">
        <v>45607</v>
      </c>
      <c r="C16" s="90"/>
      <c r="D16" s="11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113"/>
      <c r="X16" s="35">
        <f>SUM(D16:W16)</f>
        <v>0</v>
      </c>
      <c r="Y16" s="42"/>
    </row>
    <row r="17" spans="1:25" ht="15" customHeight="1" thickBot="1">
      <c r="A17" s="101" t="s">
        <v>17</v>
      </c>
      <c r="B17" s="102">
        <v>45608</v>
      </c>
      <c r="C17" s="90"/>
      <c r="D17" s="11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113"/>
      <c r="X17" s="35">
        <f>SUM(D17:W17)</f>
        <v>0</v>
      </c>
      <c r="Y17" s="42"/>
    </row>
    <row r="18" spans="1:25" ht="15" customHeight="1" thickBot="1">
      <c r="A18" s="101" t="s">
        <v>18</v>
      </c>
      <c r="B18" s="102">
        <v>45609</v>
      </c>
      <c r="C18" s="90"/>
      <c r="D18" s="11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113"/>
      <c r="X18" s="35">
        <f>SUM(D18:W18)</f>
        <v>0</v>
      </c>
      <c r="Y18" s="42"/>
    </row>
    <row r="19" spans="1:25" ht="15" customHeight="1" thickBot="1">
      <c r="A19" s="101" t="s">
        <v>19</v>
      </c>
      <c r="B19" s="102">
        <v>45610</v>
      </c>
      <c r="C19" s="90"/>
      <c r="D19" s="112"/>
      <c r="E19" s="42"/>
      <c r="F19" s="127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42"/>
      <c r="T19" s="42"/>
      <c r="U19" s="42"/>
      <c r="V19" s="42"/>
      <c r="W19" s="113"/>
      <c r="X19" s="35">
        <f>SUM(D19:W19)</f>
        <v>0</v>
      </c>
      <c r="Y19" s="42"/>
    </row>
    <row r="20" spans="1:25" ht="15" customHeight="1" thickBot="1">
      <c r="A20" s="101" t="s">
        <v>13</v>
      </c>
      <c r="B20" s="102">
        <v>45611</v>
      </c>
      <c r="C20" s="90"/>
      <c r="D20" s="112"/>
      <c r="E20" s="42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42"/>
      <c r="T20" s="42"/>
      <c r="U20" s="42"/>
      <c r="V20" s="42"/>
      <c r="W20" s="113"/>
      <c r="X20" s="35">
        <f>SUM(D20:W20)</f>
        <v>0</v>
      </c>
      <c r="Y20" s="42"/>
    </row>
    <row r="21" spans="1:25" ht="15" customHeight="1" thickBot="1">
      <c r="A21" s="81" t="s">
        <v>14</v>
      </c>
      <c r="B21" s="82">
        <v>45612</v>
      </c>
      <c r="C21" s="90"/>
      <c r="D21" s="112"/>
      <c r="E21" s="42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42"/>
      <c r="T21" s="42"/>
      <c r="U21" s="42"/>
      <c r="V21" s="42"/>
      <c r="W21" s="113"/>
      <c r="X21" s="35"/>
      <c r="Y21" s="42"/>
    </row>
    <row r="22" spans="1:25" ht="15" customHeight="1" thickBot="1">
      <c r="A22" s="81" t="s">
        <v>15</v>
      </c>
      <c r="B22" s="82">
        <v>45613</v>
      </c>
      <c r="C22" s="90"/>
      <c r="D22" s="112"/>
      <c r="E22" s="42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42"/>
      <c r="T22" s="42"/>
      <c r="U22" s="42"/>
      <c r="V22" s="42"/>
      <c r="W22" s="113"/>
      <c r="X22" s="35"/>
      <c r="Y22" s="42"/>
    </row>
    <row r="23" spans="1:25" ht="15" customHeight="1" thickBot="1">
      <c r="A23" s="101" t="s">
        <v>16</v>
      </c>
      <c r="B23" s="102">
        <v>45614</v>
      </c>
      <c r="C23" s="90"/>
      <c r="D23" s="112"/>
      <c r="E23" s="42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42"/>
      <c r="T23" s="42"/>
      <c r="U23" s="42"/>
      <c r="V23" s="42"/>
      <c r="W23" s="113"/>
      <c r="X23" s="35">
        <f>SUM(D23:W23)</f>
        <v>0</v>
      </c>
      <c r="Y23" s="42"/>
    </row>
    <row r="24" spans="1:25" ht="15" customHeight="1" thickBot="1">
      <c r="A24" s="101" t="s">
        <v>17</v>
      </c>
      <c r="B24" s="102">
        <v>45615</v>
      </c>
      <c r="C24" s="90"/>
      <c r="D24" s="11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113"/>
      <c r="X24" s="35">
        <f>SUM(D24:W24)</f>
        <v>0</v>
      </c>
      <c r="Y24" s="42"/>
    </row>
    <row r="25" spans="1:25" ht="15" customHeight="1" thickBot="1">
      <c r="A25" s="101" t="s">
        <v>18</v>
      </c>
      <c r="B25" s="102">
        <v>45616</v>
      </c>
      <c r="C25" s="90"/>
      <c r="D25" s="11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113"/>
      <c r="X25" s="35">
        <f>SUM(D25:W25)</f>
        <v>0</v>
      </c>
      <c r="Y25" s="42"/>
    </row>
    <row r="26" spans="1:25" ht="15" customHeight="1" thickBot="1">
      <c r="A26" s="101" t="s">
        <v>19</v>
      </c>
      <c r="B26" s="102">
        <v>45617</v>
      </c>
      <c r="C26" s="90"/>
      <c r="D26" s="11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113"/>
      <c r="X26" s="35">
        <f>SUM(D26:W26)</f>
        <v>0</v>
      </c>
      <c r="Y26" s="42"/>
    </row>
    <row r="27" spans="1:25" ht="15" customHeight="1" thickBot="1">
      <c r="A27" s="101" t="s">
        <v>13</v>
      </c>
      <c r="B27" s="102">
        <v>45618</v>
      </c>
      <c r="C27" s="90"/>
      <c r="D27" s="11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113"/>
      <c r="X27" s="35">
        <f>SUM(D27:W27)</f>
        <v>0</v>
      </c>
      <c r="Y27" s="42"/>
    </row>
    <row r="28" spans="1:25" ht="15" customHeight="1" thickBot="1">
      <c r="A28" s="81" t="s">
        <v>14</v>
      </c>
      <c r="B28" s="82">
        <v>45619</v>
      </c>
      <c r="C28" s="90"/>
      <c r="D28" s="11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113"/>
      <c r="X28" s="35"/>
      <c r="Y28" s="42"/>
    </row>
    <row r="29" spans="1:25" ht="15" customHeight="1" thickBot="1">
      <c r="A29" s="81" t="s">
        <v>15</v>
      </c>
      <c r="B29" s="82">
        <v>45620</v>
      </c>
      <c r="C29" s="90"/>
      <c r="D29" s="11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113"/>
      <c r="X29" s="35"/>
      <c r="Y29" s="42"/>
    </row>
    <row r="30" spans="1:25" ht="15" customHeight="1" thickBot="1">
      <c r="A30" s="101" t="s">
        <v>16</v>
      </c>
      <c r="B30" s="102">
        <v>45621</v>
      </c>
      <c r="C30" s="90"/>
      <c r="D30" s="11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113"/>
      <c r="X30" s="35">
        <f>SUM(D30:W30)</f>
        <v>0</v>
      </c>
      <c r="Y30" s="42"/>
    </row>
    <row r="31" spans="1:25" ht="15" customHeight="1" thickBot="1">
      <c r="A31" s="101" t="s">
        <v>17</v>
      </c>
      <c r="B31" s="102">
        <v>45622</v>
      </c>
      <c r="C31" s="90"/>
      <c r="D31" s="11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113"/>
      <c r="X31" s="35">
        <f>SUM(D31:W31)</f>
        <v>0</v>
      </c>
      <c r="Y31" s="129"/>
    </row>
    <row r="32" spans="1:25" ht="15" customHeight="1" thickBot="1">
      <c r="A32" s="101" t="s">
        <v>18</v>
      </c>
      <c r="B32" s="102">
        <v>45623</v>
      </c>
      <c r="C32" s="90"/>
      <c r="D32" s="11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113"/>
      <c r="X32" s="35">
        <f>SUM(D32:W32)</f>
        <v>0</v>
      </c>
      <c r="Y32" s="70"/>
    </row>
    <row r="33" spans="1:25" ht="15" customHeight="1" thickBot="1">
      <c r="A33" s="101" t="s">
        <v>19</v>
      </c>
      <c r="B33" s="102">
        <v>45624</v>
      </c>
      <c r="C33" s="90"/>
      <c r="D33" s="11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113"/>
      <c r="X33" s="35">
        <f>SUM(D33:W33)</f>
        <v>0</v>
      </c>
      <c r="Y33" s="70"/>
    </row>
    <row r="34" spans="1:25" ht="15" customHeight="1" thickBot="1">
      <c r="A34" s="101" t="s">
        <v>13</v>
      </c>
      <c r="B34" s="102">
        <v>45625</v>
      </c>
      <c r="C34" s="90"/>
      <c r="D34" s="11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113"/>
      <c r="X34" s="35">
        <f>SUM(D34:W34)</f>
        <v>0</v>
      </c>
      <c r="Y34" s="42"/>
    </row>
    <row r="35" spans="1:25" ht="15" customHeight="1" thickBot="1">
      <c r="A35" s="81" t="s">
        <v>14</v>
      </c>
      <c r="B35" s="82">
        <v>45626</v>
      </c>
      <c r="C35" s="90"/>
      <c r="D35" s="114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115"/>
      <c r="X35" s="35"/>
      <c r="Y35" s="42"/>
    </row>
    <row r="36" spans="1:25" ht="15.75" customHeight="1" thickBot="1">
      <c r="X36" s="35">
        <f>SUM(X6:X35)</f>
        <v>0</v>
      </c>
      <c r="Y36" s="50" t="s">
        <v>20</v>
      </c>
    </row>
  </sheetData>
  <phoneticPr fontId="0" type="noConversion"/>
  <printOptions gridLines="1" gridLinesSet="0"/>
  <pageMargins left="0.78740157499999996" right="0.78740157499999996" top="0.984251969" bottom="0.984251969" header="0.51181102300000003" footer="0.51181102300000003"/>
  <pageSetup orientation="portrait" r:id="rId1"/>
  <headerFooter alignWithMargins="0">
    <oddHeader>&amp;A</oddHeader>
    <oddFooter>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"/>
  <sheetViews>
    <sheetView workbookViewId="0">
      <selection activeCell="A4" sqref="A4"/>
    </sheetView>
  </sheetViews>
  <sheetFormatPr baseColWidth="10" defaultRowHeight="12.75"/>
  <cols>
    <col min="1" max="1" width="13.5703125" style="14" customWidth="1"/>
    <col min="2" max="2" width="15" style="15" customWidth="1"/>
    <col min="3" max="3" width="3.140625" style="16" customWidth="1"/>
    <col min="4" max="4" width="3.7109375" style="14" customWidth="1"/>
    <col min="5" max="23" width="4.140625" style="14" customWidth="1"/>
    <col min="24" max="24" width="6.5703125" style="14" customWidth="1"/>
    <col min="25" max="25" width="21.28515625" style="14" customWidth="1"/>
    <col min="26" max="16384" width="11.42578125" style="14"/>
  </cols>
  <sheetData>
    <row r="1" spans="1:25" s="7" customFormat="1" ht="19.5">
      <c r="A1" s="7" t="s">
        <v>0</v>
      </c>
      <c r="B1" s="8"/>
      <c r="C1" s="9"/>
      <c r="J1" s="7" t="s">
        <v>51</v>
      </c>
      <c r="R1" s="7" t="s">
        <v>67</v>
      </c>
    </row>
    <row r="2" spans="1:25" ht="6" customHeight="1">
      <c r="A2" s="11"/>
      <c r="B2" s="12"/>
      <c r="C2" s="13"/>
      <c r="D2" s="11"/>
      <c r="E2" s="11"/>
      <c r="F2" s="11"/>
      <c r="G2" s="11"/>
    </row>
    <row r="3" spans="1:25" ht="5.25" customHeight="1" thickBot="1"/>
    <row r="4" spans="1:25" ht="17.25" customHeight="1" thickBot="1">
      <c r="A4" s="11" t="s">
        <v>38</v>
      </c>
      <c r="C4" s="17" t="s">
        <v>2</v>
      </c>
      <c r="D4" s="18" t="s">
        <v>3</v>
      </c>
      <c r="E4" s="19" t="s">
        <v>4</v>
      </c>
      <c r="F4" s="19" t="s">
        <v>5</v>
      </c>
      <c r="G4" s="19" t="s">
        <v>6</v>
      </c>
      <c r="H4" s="19" t="s">
        <v>7</v>
      </c>
      <c r="I4" s="19">
        <v>10</v>
      </c>
      <c r="J4" s="19">
        <v>11</v>
      </c>
      <c r="K4" s="19">
        <v>12</v>
      </c>
      <c r="L4" s="19">
        <v>13</v>
      </c>
      <c r="M4" s="19">
        <v>14</v>
      </c>
      <c r="N4" s="19">
        <v>15</v>
      </c>
      <c r="O4" s="18">
        <v>16</v>
      </c>
      <c r="P4" s="18">
        <v>17</v>
      </c>
      <c r="Q4" s="18">
        <v>18</v>
      </c>
      <c r="R4" s="20">
        <v>19</v>
      </c>
      <c r="S4" s="18">
        <v>20</v>
      </c>
      <c r="T4" s="18">
        <v>21</v>
      </c>
      <c r="U4" s="18">
        <v>22</v>
      </c>
      <c r="V4" s="18">
        <v>23</v>
      </c>
      <c r="W4" s="18">
        <v>24</v>
      </c>
      <c r="X4" s="21" t="s">
        <v>8</v>
      </c>
      <c r="Y4" s="22" t="s">
        <v>21</v>
      </c>
    </row>
    <row r="5" spans="1:25" ht="14.25" customHeight="1" thickBot="1">
      <c r="A5" s="71"/>
      <c r="B5" s="72"/>
      <c r="C5" s="73" t="s">
        <v>9</v>
      </c>
      <c r="D5" s="24" t="s">
        <v>4</v>
      </c>
      <c r="E5" s="25" t="s">
        <v>5</v>
      </c>
      <c r="F5" s="25" t="s">
        <v>6</v>
      </c>
      <c r="G5" s="25" t="s">
        <v>7</v>
      </c>
      <c r="H5" s="25">
        <v>10</v>
      </c>
      <c r="I5" s="25">
        <v>11</v>
      </c>
      <c r="J5" s="25">
        <v>12</v>
      </c>
      <c r="K5" s="25">
        <v>13</v>
      </c>
      <c r="L5" s="25">
        <v>14</v>
      </c>
      <c r="M5" s="25">
        <v>15</v>
      </c>
      <c r="N5" s="25">
        <v>16</v>
      </c>
      <c r="O5" s="24">
        <v>17</v>
      </c>
      <c r="P5" s="24">
        <v>18</v>
      </c>
      <c r="Q5" s="24">
        <v>19</v>
      </c>
      <c r="R5" s="26">
        <v>20</v>
      </c>
      <c r="S5" s="24">
        <v>21</v>
      </c>
      <c r="T5" s="24">
        <v>22</v>
      </c>
      <c r="U5" s="24">
        <v>23</v>
      </c>
      <c r="V5" s="24">
        <v>24</v>
      </c>
      <c r="W5" s="25" t="s">
        <v>10</v>
      </c>
      <c r="X5" s="27" t="s">
        <v>11</v>
      </c>
      <c r="Y5" s="28" t="s">
        <v>12</v>
      </c>
    </row>
    <row r="6" spans="1:25" ht="15" customHeight="1" thickBot="1">
      <c r="A6" s="81" t="s">
        <v>15</v>
      </c>
      <c r="B6" s="82">
        <v>45627</v>
      </c>
      <c r="C6" s="90"/>
      <c r="D6" s="61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4"/>
      <c r="X6" s="35"/>
      <c r="Y6" s="36"/>
    </row>
    <row r="7" spans="1:25" ht="15" customHeight="1" thickBot="1">
      <c r="A7" s="74" t="s">
        <v>16</v>
      </c>
      <c r="B7" s="75">
        <v>45628</v>
      </c>
      <c r="C7" s="90"/>
      <c r="D7" s="63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40"/>
      <c r="X7" s="35">
        <f t="shared" ref="X7:X35" si="0">SUM(D7:W7)</f>
        <v>0</v>
      </c>
      <c r="Y7" s="36"/>
    </row>
    <row r="8" spans="1:25" ht="15" customHeight="1" thickBot="1">
      <c r="A8" s="74" t="s">
        <v>17</v>
      </c>
      <c r="B8" s="75">
        <v>45629</v>
      </c>
      <c r="C8" s="90"/>
      <c r="D8" s="63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40"/>
      <c r="X8" s="35">
        <f t="shared" si="0"/>
        <v>0</v>
      </c>
      <c r="Y8" s="36"/>
    </row>
    <row r="9" spans="1:25" ht="15" customHeight="1" thickBot="1">
      <c r="A9" s="74" t="s">
        <v>18</v>
      </c>
      <c r="B9" s="75">
        <v>45630</v>
      </c>
      <c r="C9" s="90"/>
      <c r="D9" s="63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40"/>
      <c r="X9" s="35">
        <f t="shared" si="0"/>
        <v>0</v>
      </c>
      <c r="Y9" s="36"/>
    </row>
    <row r="10" spans="1:25" ht="15" customHeight="1" thickBot="1">
      <c r="A10" s="74" t="s">
        <v>19</v>
      </c>
      <c r="B10" s="75">
        <v>45631</v>
      </c>
      <c r="C10" s="90"/>
      <c r="D10" s="63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40"/>
      <c r="X10" s="35">
        <f t="shared" si="0"/>
        <v>0</v>
      </c>
      <c r="Y10" s="36"/>
    </row>
    <row r="11" spans="1:25" ht="15" customHeight="1" thickBot="1">
      <c r="A11" s="74" t="s">
        <v>13</v>
      </c>
      <c r="B11" s="75">
        <v>45632</v>
      </c>
      <c r="C11" s="90"/>
      <c r="D11" s="63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40"/>
      <c r="X11" s="35">
        <f t="shared" si="0"/>
        <v>0</v>
      </c>
      <c r="Y11" s="36"/>
    </row>
    <row r="12" spans="1:25" ht="15" customHeight="1" thickBot="1">
      <c r="A12" s="81" t="s">
        <v>14</v>
      </c>
      <c r="B12" s="82">
        <v>45633</v>
      </c>
      <c r="C12" s="90"/>
      <c r="D12" s="63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40"/>
      <c r="X12" s="35"/>
      <c r="Y12" s="36"/>
    </row>
    <row r="13" spans="1:25" ht="15" customHeight="1" thickBot="1">
      <c r="A13" s="81" t="s">
        <v>15</v>
      </c>
      <c r="B13" s="82">
        <v>45634</v>
      </c>
      <c r="C13" s="90"/>
      <c r="D13" s="63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40"/>
      <c r="X13" s="35"/>
      <c r="Y13" s="36"/>
    </row>
    <row r="14" spans="1:25" ht="15" customHeight="1" thickBot="1">
      <c r="A14" s="74" t="s">
        <v>16</v>
      </c>
      <c r="B14" s="75">
        <v>45635</v>
      </c>
      <c r="C14" s="90"/>
      <c r="D14" s="63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40"/>
      <c r="X14" s="35">
        <f t="shared" si="0"/>
        <v>0</v>
      </c>
      <c r="Y14" s="36"/>
    </row>
    <row r="15" spans="1:25" ht="15" customHeight="1" thickBot="1">
      <c r="A15" s="74" t="s">
        <v>17</v>
      </c>
      <c r="B15" s="75">
        <v>45636</v>
      </c>
      <c r="C15" s="90"/>
      <c r="D15" s="63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40"/>
      <c r="X15" s="35">
        <f t="shared" si="0"/>
        <v>0</v>
      </c>
      <c r="Y15" s="36"/>
    </row>
    <row r="16" spans="1:25" ht="15" customHeight="1" thickBot="1">
      <c r="A16" s="74" t="s">
        <v>18</v>
      </c>
      <c r="B16" s="75">
        <v>45637</v>
      </c>
      <c r="C16" s="90"/>
      <c r="D16" s="63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40"/>
      <c r="X16" s="35">
        <f t="shared" si="0"/>
        <v>0</v>
      </c>
      <c r="Y16" s="36"/>
    </row>
    <row r="17" spans="1:25" ht="15" customHeight="1" thickBot="1">
      <c r="A17" s="74" t="s">
        <v>19</v>
      </c>
      <c r="B17" s="75">
        <v>45638</v>
      </c>
      <c r="C17" s="90"/>
      <c r="D17" s="63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40"/>
      <c r="X17" s="35">
        <f t="shared" si="0"/>
        <v>0</v>
      </c>
      <c r="Y17" s="36"/>
    </row>
    <row r="18" spans="1:25" ht="15" customHeight="1" thickBot="1">
      <c r="A18" s="74" t="s">
        <v>13</v>
      </c>
      <c r="B18" s="75">
        <v>45639</v>
      </c>
      <c r="C18" s="90"/>
      <c r="D18" s="63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40"/>
      <c r="X18" s="35">
        <f t="shared" si="0"/>
        <v>0</v>
      </c>
      <c r="Y18" s="36"/>
    </row>
    <row r="19" spans="1:25" ht="15" customHeight="1" thickBot="1">
      <c r="A19" s="81" t="s">
        <v>14</v>
      </c>
      <c r="B19" s="82">
        <v>45640</v>
      </c>
      <c r="C19" s="90"/>
      <c r="D19" s="63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40"/>
      <c r="X19" s="35"/>
      <c r="Y19" s="36"/>
    </row>
    <row r="20" spans="1:25" ht="15" customHeight="1" thickBot="1">
      <c r="A20" s="81" t="s">
        <v>15</v>
      </c>
      <c r="B20" s="82">
        <v>45641</v>
      </c>
      <c r="C20" s="90"/>
      <c r="D20" s="63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40"/>
      <c r="X20" s="35"/>
      <c r="Y20" s="36"/>
    </row>
    <row r="21" spans="1:25" ht="15" customHeight="1" thickBot="1">
      <c r="A21" s="74" t="s">
        <v>16</v>
      </c>
      <c r="B21" s="75">
        <v>45642</v>
      </c>
      <c r="C21" s="90"/>
      <c r="D21" s="63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40"/>
      <c r="X21" s="35">
        <f t="shared" si="0"/>
        <v>0</v>
      </c>
      <c r="Y21" s="36"/>
    </row>
    <row r="22" spans="1:25" ht="15" customHeight="1" thickBot="1">
      <c r="A22" s="74" t="s">
        <v>17</v>
      </c>
      <c r="B22" s="75">
        <v>45643</v>
      </c>
      <c r="C22" s="90"/>
      <c r="D22" s="63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40"/>
      <c r="X22" s="35">
        <f t="shared" si="0"/>
        <v>0</v>
      </c>
      <c r="Y22" s="36"/>
    </row>
    <row r="23" spans="1:25" ht="15" customHeight="1" thickBot="1">
      <c r="A23" s="74" t="s">
        <v>18</v>
      </c>
      <c r="B23" s="75">
        <v>45644</v>
      </c>
      <c r="C23" s="90"/>
      <c r="D23" s="63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40"/>
      <c r="X23" s="35">
        <f t="shared" si="0"/>
        <v>0</v>
      </c>
      <c r="Y23" s="36"/>
    </row>
    <row r="24" spans="1:25" ht="15" customHeight="1" thickBot="1">
      <c r="A24" s="74" t="s">
        <v>19</v>
      </c>
      <c r="B24" s="75">
        <v>45645</v>
      </c>
      <c r="C24" s="90"/>
      <c r="D24" s="63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40"/>
      <c r="X24" s="35">
        <f t="shared" si="0"/>
        <v>0</v>
      </c>
      <c r="Y24" s="36"/>
    </row>
    <row r="25" spans="1:25" ht="15" customHeight="1" thickBot="1">
      <c r="A25" s="74" t="s">
        <v>13</v>
      </c>
      <c r="B25" s="75">
        <v>45646</v>
      </c>
      <c r="C25" s="90"/>
      <c r="D25" s="63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40"/>
      <c r="X25" s="35">
        <f t="shared" si="0"/>
        <v>0</v>
      </c>
      <c r="Y25" s="36"/>
    </row>
    <row r="26" spans="1:25" ht="15" customHeight="1" thickBot="1">
      <c r="A26" s="81" t="s">
        <v>14</v>
      </c>
      <c r="B26" s="82">
        <v>45647</v>
      </c>
      <c r="C26" s="76"/>
      <c r="D26" s="63"/>
      <c r="E26" s="36"/>
      <c r="F26" s="36"/>
      <c r="G26" s="36"/>
      <c r="H26" s="36"/>
      <c r="I26" s="36"/>
      <c r="J26" s="36"/>
      <c r="K26" s="36"/>
      <c r="L26" s="36"/>
      <c r="M26" s="36"/>
      <c r="N26" s="103"/>
      <c r="O26" s="36"/>
      <c r="P26" s="36"/>
      <c r="Q26" s="36"/>
      <c r="R26" s="36"/>
      <c r="S26" s="36"/>
      <c r="T26" s="36"/>
      <c r="U26" s="36"/>
      <c r="V26" s="36"/>
      <c r="W26" s="40"/>
      <c r="X26" s="35"/>
      <c r="Y26" s="36"/>
    </row>
    <row r="27" spans="1:25" ht="15" customHeight="1" thickBot="1">
      <c r="A27" s="81" t="s">
        <v>15</v>
      </c>
      <c r="B27" s="82">
        <v>45648</v>
      </c>
      <c r="C27" s="76"/>
      <c r="D27" s="63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40"/>
      <c r="X27" s="35"/>
      <c r="Y27" s="36"/>
    </row>
    <row r="28" spans="1:25" ht="15" customHeight="1" thickBot="1">
      <c r="A28" s="74" t="s">
        <v>16</v>
      </c>
      <c r="B28" s="75">
        <v>45649</v>
      </c>
      <c r="C28" s="76"/>
      <c r="D28" s="63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40"/>
      <c r="X28" s="35">
        <f t="shared" si="0"/>
        <v>0</v>
      </c>
      <c r="Y28" s="36"/>
    </row>
    <row r="29" spans="1:25" ht="15" customHeight="1" thickBot="1">
      <c r="A29" s="81" t="s">
        <v>17</v>
      </c>
      <c r="B29" s="82">
        <v>45650</v>
      </c>
      <c r="C29" s="76"/>
      <c r="D29" s="63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40"/>
      <c r="X29" s="35"/>
      <c r="Y29" s="36"/>
    </row>
    <row r="30" spans="1:25" ht="15" customHeight="1" thickBot="1">
      <c r="A30" s="81" t="s">
        <v>18</v>
      </c>
      <c r="B30" s="82">
        <v>45651</v>
      </c>
      <c r="C30" s="76"/>
      <c r="D30" s="63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40"/>
      <c r="X30" s="35"/>
      <c r="Y30" s="36"/>
    </row>
    <row r="31" spans="1:25" ht="15" customHeight="1" thickBot="1">
      <c r="A31" s="81" t="s">
        <v>19</v>
      </c>
      <c r="B31" s="82">
        <v>45652</v>
      </c>
      <c r="C31" s="76"/>
      <c r="D31" s="63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40"/>
      <c r="X31" s="35"/>
      <c r="Y31" s="36"/>
    </row>
    <row r="32" spans="1:25" ht="15" customHeight="1" thickBot="1">
      <c r="A32" s="74" t="s">
        <v>13</v>
      </c>
      <c r="B32" s="75">
        <v>45653</v>
      </c>
      <c r="C32" s="76"/>
      <c r="D32" s="63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40"/>
      <c r="X32" s="35">
        <f t="shared" si="0"/>
        <v>0</v>
      </c>
      <c r="Y32" s="36"/>
    </row>
    <row r="33" spans="1:25" ht="15" customHeight="1" thickBot="1">
      <c r="A33" s="81" t="s">
        <v>14</v>
      </c>
      <c r="B33" s="82">
        <v>45654</v>
      </c>
      <c r="C33" s="76"/>
      <c r="D33" s="63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40"/>
      <c r="X33" s="35"/>
      <c r="Y33" s="36"/>
    </row>
    <row r="34" spans="1:25" ht="15" customHeight="1" thickBot="1">
      <c r="A34" s="81" t="s">
        <v>15</v>
      </c>
      <c r="B34" s="82">
        <v>45655</v>
      </c>
      <c r="C34" s="76"/>
      <c r="D34" s="63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40"/>
      <c r="X34" s="35"/>
      <c r="Y34" s="36"/>
    </row>
    <row r="35" spans="1:25" ht="15" customHeight="1" thickBot="1">
      <c r="A35" s="74" t="s">
        <v>16</v>
      </c>
      <c r="B35" s="75">
        <v>45656</v>
      </c>
      <c r="C35" s="76"/>
      <c r="D35" s="63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40"/>
      <c r="X35" s="35">
        <f t="shared" si="0"/>
        <v>0</v>
      </c>
      <c r="Y35" s="36"/>
    </row>
    <row r="36" spans="1:25" ht="15" customHeight="1" thickBot="1">
      <c r="A36" s="81" t="s">
        <v>17</v>
      </c>
      <c r="B36" s="82">
        <v>45657</v>
      </c>
      <c r="C36" s="76"/>
      <c r="D36" s="98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8"/>
      <c r="X36" s="35"/>
      <c r="Y36" s="36"/>
    </row>
    <row r="37" spans="1:25" ht="15.75" customHeight="1" thickBot="1">
      <c r="C37" s="130"/>
      <c r="X37" s="35">
        <f>SUM(X6:X36)</f>
        <v>0</v>
      </c>
      <c r="Y37" s="50" t="s">
        <v>20</v>
      </c>
    </row>
  </sheetData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8"/>
  <sheetViews>
    <sheetView topLeftCell="A19" workbookViewId="0"/>
  </sheetViews>
  <sheetFormatPr baseColWidth="10" defaultRowHeight="12.75"/>
  <cols>
    <col min="1" max="1" width="22.5703125" customWidth="1"/>
    <col min="2" max="3" width="14.5703125" customWidth="1"/>
    <col min="4" max="4" width="15" customWidth="1"/>
    <col min="5" max="6" width="13.5703125" customWidth="1"/>
  </cols>
  <sheetData>
    <row r="1" spans="1:7" ht="27">
      <c r="A1" s="166" t="s">
        <v>68</v>
      </c>
      <c r="B1" s="1"/>
      <c r="C1" s="2"/>
      <c r="D1" s="2"/>
      <c r="E1" s="3"/>
      <c r="G1" s="4"/>
    </row>
    <row r="2" spans="1:7" ht="24" customHeight="1" thickBot="1">
      <c r="G2" s="4"/>
    </row>
    <row r="3" spans="1:7" ht="36.75" customHeight="1" thickBot="1">
      <c r="A3" s="160" t="s">
        <v>53</v>
      </c>
      <c r="B3" s="161"/>
      <c r="C3" s="162"/>
      <c r="D3" s="52"/>
      <c r="E3" s="131"/>
      <c r="F3" s="52"/>
      <c r="G3" s="4"/>
    </row>
    <row r="4" spans="1:7" ht="36.75" customHeight="1" thickBot="1">
      <c r="A4" s="163" t="s">
        <v>54</v>
      </c>
      <c r="B4" s="164"/>
      <c r="C4" s="165"/>
      <c r="D4" s="52"/>
      <c r="E4" s="52"/>
      <c r="F4" s="52"/>
      <c r="G4" s="4"/>
    </row>
    <row r="5" spans="1:7" ht="18.75" thickBot="1">
      <c r="A5" s="52"/>
      <c r="B5" s="52"/>
      <c r="C5" s="52"/>
      <c r="D5" s="52"/>
      <c r="E5" s="132" t="s">
        <v>55</v>
      </c>
      <c r="F5" s="133"/>
      <c r="G5" s="4"/>
    </row>
    <row r="6" spans="1:7" ht="18.75" thickBot="1">
      <c r="A6" s="134"/>
      <c r="B6" s="134"/>
      <c r="C6" s="134"/>
      <c r="D6" s="134"/>
      <c r="E6" s="135" t="s">
        <v>56</v>
      </c>
      <c r="F6" s="136" t="s">
        <v>57</v>
      </c>
      <c r="G6" s="4"/>
    </row>
    <row r="7" spans="1:7" ht="18.75" thickBot="1">
      <c r="A7" s="134"/>
      <c r="B7" s="137" t="s">
        <v>39</v>
      </c>
      <c r="C7" s="137" t="s">
        <v>39</v>
      </c>
      <c r="D7" s="138" t="s">
        <v>40</v>
      </c>
      <c r="E7" s="139" t="s">
        <v>41</v>
      </c>
      <c r="F7" s="140" t="s">
        <v>58</v>
      </c>
      <c r="G7" s="4"/>
    </row>
    <row r="8" spans="1:7" ht="18.75" thickBot="1">
      <c r="A8" s="134"/>
      <c r="B8" s="141" t="s">
        <v>42</v>
      </c>
      <c r="C8" s="141" t="s">
        <v>43</v>
      </c>
      <c r="D8" s="142"/>
      <c r="E8" s="143">
        <v>30</v>
      </c>
      <c r="F8" s="144" t="s">
        <v>44</v>
      </c>
      <c r="G8" s="4"/>
    </row>
    <row r="9" spans="1:7" ht="25.5" customHeight="1" thickBot="1">
      <c r="A9" s="145" t="s">
        <v>45</v>
      </c>
      <c r="B9" s="146">
        <v>176</v>
      </c>
      <c r="C9" s="147">
        <f>Januar!X37</f>
        <v>0</v>
      </c>
      <c r="D9" s="148">
        <f>C9-B9</f>
        <v>-176</v>
      </c>
      <c r="E9" s="149"/>
      <c r="F9" s="150"/>
      <c r="G9" s="4"/>
    </row>
    <row r="10" spans="1:7" ht="25.5" customHeight="1" thickBot="1">
      <c r="A10" s="145" t="s">
        <v>23</v>
      </c>
      <c r="B10" s="146">
        <v>168</v>
      </c>
      <c r="C10" s="147">
        <f>Februar!X35</f>
        <v>0</v>
      </c>
      <c r="D10" s="148">
        <f t="shared" ref="D10:D20" si="0">C10-B10</f>
        <v>-168</v>
      </c>
      <c r="E10" s="149"/>
      <c r="F10" s="150"/>
      <c r="G10" s="4"/>
    </row>
    <row r="11" spans="1:7" ht="25.5" customHeight="1" thickBot="1">
      <c r="A11" s="145" t="s">
        <v>26</v>
      </c>
      <c r="B11" s="146">
        <v>160</v>
      </c>
      <c r="C11" s="147">
        <f>März!X37</f>
        <v>0</v>
      </c>
      <c r="D11" s="148">
        <f t="shared" si="0"/>
        <v>-160</v>
      </c>
      <c r="E11" s="149"/>
      <c r="F11" s="150"/>
      <c r="G11" s="4"/>
    </row>
    <row r="12" spans="1:7" ht="25.5" customHeight="1" thickBot="1">
      <c r="A12" s="145" t="s">
        <v>27</v>
      </c>
      <c r="B12" s="146">
        <v>168</v>
      </c>
      <c r="C12" s="147">
        <f>April!X36</f>
        <v>0</v>
      </c>
      <c r="D12" s="148">
        <f t="shared" si="0"/>
        <v>-168</v>
      </c>
      <c r="E12" s="149"/>
      <c r="F12" s="150"/>
      <c r="G12" s="4"/>
    </row>
    <row r="13" spans="1:7" ht="25.5" customHeight="1" thickBot="1">
      <c r="A13" s="145" t="s">
        <v>46</v>
      </c>
      <c r="B13" s="146">
        <v>160</v>
      </c>
      <c r="C13" s="147">
        <f>Mai!X37</f>
        <v>0</v>
      </c>
      <c r="D13" s="148">
        <f t="shared" si="0"/>
        <v>-160</v>
      </c>
      <c r="E13" s="149"/>
      <c r="F13" s="150"/>
      <c r="G13" s="4"/>
    </row>
    <row r="14" spans="1:7" ht="25.5" customHeight="1" thickBot="1">
      <c r="A14" s="145" t="s">
        <v>30</v>
      </c>
      <c r="B14" s="146">
        <v>160</v>
      </c>
      <c r="C14" s="147">
        <f>Juni!X36</f>
        <v>0</v>
      </c>
      <c r="D14" s="148">
        <f t="shared" si="0"/>
        <v>-160</v>
      </c>
      <c r="E14" s="149"/>
      <c r="F14" s="150"/>
      <c r="G14" s="4"/>
    </row>
    <row r="15" spans="1:7" ht="25.5" customHeight="1" thickBot="1">
      <c r="A15" s="145" t="s">
        <v>31</v>
      </c>
      <c r="B15" s="146">
        <v>184</v>
      </c>
      <c r="C15" s="147">
        <f>Juli!X37</f>
        <v>0</v>
      </c>
      <c r="D15" s="148">
        <f t="shared" si="0"/>
        <v>-184</v>
      </c>
      <c r="E15" s="149"/>
      <c r="F15" s="150"/>
      <c r="G15" s="4"/>
    </row>
    <row r="16" spans="1:7" ht="25.5" customHeight="1" thickBot="1">
      <c r="A16" s="145" t="s">
        <v>33</v>
      </c>
      <c r="B16" s="146">
        <v>176</v>
      </c>
      <c r="C16" s="147">
        <f>August!X37</f>
        <v>0</v>
      </c>
      <c r="D16" s="148">
        <f t="shared" si="0"/>
        <v>-176</v>
      </c>
      <c r="E16" s="149"/>
      <c r="F16" s="150"/>
      <c r="G16" s="4"/>
    </row>
    <row r="17" spans="1:7" ht="25.5" customHeight="1" thickBot="1">
      <c r="A17" s="145" t="s">
        <v>34</v>
      </c>
      <c r="B17" s="146">
        <v>168</v>
      </c>
      <c r="C17" s="147">
        <f>September!X36</f>
        <v>0</v>
      </c>
      <c r="D17" s="148">
        <f t="shared" si="0"/>
        <v>-168</v>
      </c>
      <c r="E17" s="149"/>
      <c r="F17" s="150"/>
      <c r="G17" s="4"/>
    </row>
    <row r="18" spans="1:7" ht="25.5" customHeight="1" thickBot="1">
      <c r="A18" s="145" t="s">
        <v>35</v>
      </c>
      <c r="B18" s="146">
        <v>176</v>
      </c>
      <c r="C18" s="147">
        <f>Oktober!X37</f>
        <v>0</v>
      </c>
      <c r="D18" s="148">
        <f t="shared" si="0"/>
        <v>-176</v>
      </c>
      <c r="E18" s="151"/>
      <c r="F18" s="150"/>
      <c r="G18" s="4"/>
    </row>
    <row r="19" spans="1:7" ht="25.5" customHeight="1" thickBot="1">
      <c r="A19" s="145" t="s">
        <v>37</v>
      </c>
      <c r="B19" s="146">
        <v>160</v>
      </c>
      <c r="C19" s="147">
        <f>November!X36</f>
        <v>0</v>
      </c>
      <c r="D19" s="148">
        <f t="shared" si="0"/>
        <v>-160</v>
      </c>
      <c r="E19" s="149"/>
      <c r="F19" s="152"/>
      <c r="G19" s="4"/>
    </row>
    <row r="20" spans="1:7" ht="25.5" customHeight="1" thickBot="1">
      <c r="A20" s="145" t="s">
        <v>38</v>
      </c>
      <c r="B20" s="146">
        <v>144</v>
      </c>
      <c r="C20" s="153">
        <f>Dezember!X37</f>
        <v>0</v>
      </c>
      <c r="D20" s="148">
        <f t="shared" si="0"/>
        <v>-144</v>
      </c>
      <c r="E20" s="149"/>
      <c r="F20" s="152"/>
      <c r="G20" s="4"/>
    </row>
    <row r="21" spans="1:7" ht="27" customHeight="1" thickBot="1">
      <c r="A21" s="154" t="s">
        <v>47</v>
      </c>
      <c r="B21" s="155">
        <f>SUM(B9:B20)</f>
        <v>2000</v>
      </c>
      <c r="C21" s="156">
        <f>SUM(C9:C20)</f>
        <v>0</v>
      </c>
      <c r="D21" s="157">
        <f>SUM(D9:D20)</f>
        <v>-2000</v>
      </c>
      <c r="E21" s="158" t="s">
        <v>48</v>
      </c>
      <c r="F21" s="159">
        <f>SUM(E8:E20)</f>
        <v>30</v>
      </c>
      <c r="G21" s="4"/>
    </row>
    <row r="22" spans="1:7">
      <c r="G22" s="4"/>
    </row>
    <row r="23" spans="1:7">
      <c r="G23" s="4"/>
    </row>
    <row r="24" spans="1:7" ht="13.5" thickBot="1">
      <c r="G24" s="4"/>
    </row>
    <row r="25" spans="1:7" ht="18.75" thickBot="1">
      <c r="A25" s="5" t="s">
        <v>69</v>
      </c>
      <c r="C25" s="6"/>
      <c r="G25" s="4"/>
    </row>
    <row r="26" spans="1:7">
      <c r="G26" s="4"/>
    </row>
    <row r="27" spans="1:7">
      <c r="G27" s="4"/>
    </row>
    <row r="28" spans="1:7">
      <c r="G28" s="4"/>
    </row>
    <row r="29" spans="1:7">
      <c r="G29" s="4"/>
    </row>
    <row r="30" spans="1:7">
      <c r="G30" s="4"/>
    </row>
    <row r="31" spans="1:7">
      <c r="G31" s="4"/>
    </row>
    <row r="32" spans="1:7">
      <c r="G32" s="4"/>
    </row>
    <row r="33" spans="7:24">
      <c r="G33" s="4"/>
    </row>
    <row r="34" spans="7:24">
      <c r="G34" s="4"/>
    </row>
    <row r="35" spans="7:24">
      <c r="G35" s="4"/>
      <c r="X35" s="52"/>
    </row>
    <row r="36" spans="7:24">
      <c r="G36" s="4"/>
    </row>
    <row r="37" spans="7:24">
      <c r="G37" s="4"/>
    </row>
    <row r="38" spans="7:24">
      <c r="G38" s="4"/>
    </row>
    <row r="39" spans="7:24">
      <c r="G39" s="4"/>
    </row>
    <row r="40" spans="7:24">
      <c r="G40" s="4"/>
    </row>
    <row r="41" spans="7:24">
      <c r="G41" s="4"/>
    </row>
    <row r="42" spans="7:24">
      <c r="G42" s="4"/>
    </row>
    <row r="43" spans="7:24">
      <c r="G43" s="4"/>
    </row>
    <row r="44" spans="7:24">
      <c r="G44" s="4"/>
    </row>
    <row r="45" spans="7:24">
      <c r="G45" s="4"/>
    </row>
    <row r="46" spans="7:24">
      <c r="G46" s="4"/>
    </row>
    <row r="47" spans="7:24">
      <c r="G47" s="4"/>
    </row>
    <row r="48" spans="7:24">
      <c r="G48" s="4"/>
    </row>
    <row r="49" spans="7:7">
      <c r="G49" s="4"/>
    </row>
    <row r="50" spans="7:7">
      <c r="G50" s="4"/>
    </row>
    <row r="51" spans="7:7">
      <c r="G51" s="4"/>
    </row>
    <row r="52" spans="7:7">
      <c r="G52" s="4"/>
    </row>
    <row r="53" spans="7:7">
      <c r="G53" s="4"/>
    </row>
    <row r="54" spans="7:7">
      <c r="G54" s="4"/>
    </row>
    <row r="55" spans="7:7">
      <c r="G55" s="4"/>
    </row>
    <row r="56" spans="7:7">
      <c r="G56" s="4"/>
    </row>
    <row r="57" spans="7:7">
      <c r="G57" s="4"/>
    </row>
    <row r="58" spans="7:7">
      <c r="G58" s="4"/>
    </row>
    <row r="59" spans="7:7">
      <c r="G59" s="4"/>
    </row>
    <row r="60" spans="7:7">
      <c r="G60" s="4"/>
    </row>
    <row r="61" spans="7:7">
      <c r="G61" s="4"/>
    </row>
    <row r="62" spans="7:7">
      <c r="G62" s="4"/>
    </row>
    <row r="63" spans="7:7">
      <c r="G63" s="4"/>
    </row>
    <row r="64" spans="7:7">
      <c r="G64" s="4"/>
    </row>
    <row r="65" spans="7:7">
      <c r="G65" s="4"/>
    </row>
    <row r="66" spans="7:7">
      <c r="G66" s="4"/>
    </row>
    <row r="67" spans="7:7">
      <c r="G67" s="4"/>
    </row>
    <row r="68" spans="7:7">
      <c r="G68" s="4"/>
    </row>
  </sheetData>
  <mergeCells count="2">
    <mergeCell ref="A3:C3"/>
    <mergeCell ref="A4:C4"/>
  </mergeCells>
  <phoneticPr fontId="0" type="noConversion"/>
  <printOptions gridLines="1" gridLinesSet="0"/>
  <pageMargins left="0.78740157499999996" right="0.78740157499999996" top="0.984251969" bottom="0.984251969" header="0.51181102300000003" footer="0.51181102300000003"/>
  <pageSetup paperSize="9" orientation="portrait" r:id="rId1"/>
  <headerFooter alignWithMargins="0">
    <oddHeader>&amp;A</oddHeader>
    <oddFooter>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workbookViewId="0"/>
  </sheetViews>
  <sheetFormatPr baseColWidth="10" defaultRowHeight="12.75"/>
  <cols>
    <col min="1" max="1" width="13.5703125" style="14" customWidth="1"/>
    <col min="2" max="2" width="15" style="15" customWidth="1"/>
    <col min="3" max="3" width="3.140625" style="16" customWidth="1"/>
    <col min="4" max="4" width="3.7109375" style="14" customWidth="1"/>
    <col min="5" max="23" width="4.140625" style="14" customWidth="1"/>
    <col min="24" max="24" width="6.5703125" style="14" customWidth="1"/>
    <col min="25" max="25" width="21.28515625" style="14" customWidth="1"/>
    <col min="26" max="16384" width="11.42578125" style="14"/>
  </cols>
  <sheetData>
    <row r="1" spans="1:25" s="7" customFormat="1" ht="19.5">
      <c r="A1" s="7" t="s">
        <v>0</v>
      </c>
      <c r="B1" s="8"/>
      <c r="C1" s="9"/>
      <c r="J1" s="7" t="s">
        <v>28</v>
      </c>
      <c r="R1" s="7" t="s">
        <v>59</v>
      </c>
    </row>
    <row r="2" spans="1:25" ht="6" customHeight="1">
      <c r="A2" s="11"/>
      <c r="B2" s="12"/>
      <c r="C2" s="13"/>
      <c r="D2" s="11"/>
      <c r="E2" s="11"/>
      <c r="F2" s="11"/>
      <c r="G2" s="11"/>
    </row>
    <row r="3" spans="1:25" ht="5.25" customHeight="1" thickBot="1"/>
    <row r="4" spans="1:25" ht="17.25" customHeight="1" thickBot="1">
      <c r="A4" s="11" t="s">
        <v>23</v>
      </c>
      <c r="C4" s="17" t="s">
        <v>2</v>
      </c>
      <c r="D4" s="18" t="s">
        <v>3</v>
      </c>
      <c r="E4" s="19" t="s">
        <v>4</v>
      </c>
      <c r="F4" s="19" t="s">
        <v>5</v>
      </c>
      <c r="G4" s="19" t="s">
        <v>6</v>
      </c>
      <c r="H4" s="19" t="s">
        <v>7</v>
      </c>
      <c r="I4" s="19">
        <v>10</v>
      </c>
      <c r="J4" s="19">
        <v>11</v>
      </c>
      <c r="K4" s="19">
        <v>12</v>
      </c>
      <c r="L4" s="19">
        <v>13</v>
      </c>
      <c r="M4" s="19">
        <v>14</v>
      </c>
      <c r="N4" s="19">
        <v>15</v>
      </c>
      <c r="O4" s="18">
        <v>16</v>
      </c>
      <c r="P4" s="18">
        <v>17</v>
      </c>
      <c r="Q4" s="18">
        <v>18</v>
      </c>
      <c r="R4" s="20">
        <v>19</v>
      </c>
      <c r="S4" s="18">
        <v>20</v>
      </c>
      <c r="T4" s="18">
        <v>21</v>
      </c>
      <c r="U4" s="18">
        <v>22</v>
      </c>
      <c r="V4" s="18">
        <v>23</v>
      </c>
      <c r="W4" s="18">
        <v>24</v>
      </c>
      <c r="X4" s="21" t="s">
        <v>8</v>
      </c>
      <c r="Y4" s="22" t="s">
        <v>24</v>
      </c>
    </row>
    <row r="5" spans="1:25" ht="14.25" customHeight="1" thickBot="1">
      <c r="C5" s="23" t="s">
        <v>9</v>
      </c>
      <c r="D5" s="54" t="s">
        <v>4</v>
      </c>
      <c r="E5" s="55" t="s">
        <v>5</v>
      </c>
      <c r="F5" s="55" t="s">
        <v>6</v>
      </c>
      <c r="G5" s="55" t="s">
        <v>7</v>
      </c>
      <c r="H5" s="55">
        <v>10</v>
      </c>
      <c r="I5" s="55">
        <v>11</v>
      </c>
      <c r="J5" s="55">
        <v>12</v>
      </c>
      <c r="K5" s="55">
        <v>13</v>
      </c>
      <c r="L5" s="55">
        <v>14</v>
      </c>
      <c r="M5" s="55">
        <v>15</v>
      </c>
      <c r="N5" s="55">
        <v>16</v>
      </c>
      <c r="O5" s="56">
        <v>17</v>
      </c>
      <c r="P5" s="56">
        <v>18</v>
      </c>
      <c r="Q5" s="56">
        <v>19</v>
      </c>
      <c r="R5" s="54">
        <v>20</v>
      </c>
      <c r="S5" s="56">
        <v>21</v>
      </c>
      <c r="T5" s="56">
        <v>22</v>
      </c>
      <c r="U5" s="56">
        <v>23</v>
      </c>
      <c r="V5" s="56">
        <v>24</v>
      </c>
      <c r="W5" s="55" t="s">
        <v>10</v>
      </c>
      <c r="X5" s="57" t="s">
        <v>11</v>
      </c>
      <c r="Y5" s="21" t="s">
        <v>12</v>
      </c>
    </row>
    <row r="6" spans="1:25" ht="15" customHeight="1" thickBot="1">
      <c r="A6" s="58" t="s">
        <v>19</v>
      </c>
      <c r="B6" s="59">
        <v>45323</v>
      </c>
      <c r="C6" s="60"/>
      <c r="D6" s="61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4"/>
      <c r="X6" s="62">
        <f>SUM(D6:W6)</f>
        <v>0</v>
      </c>
      <c r="Y6" s="61"/>
    </row>
    <row r="7" spans="1:25" ht="15" customHeight="1" thickBot="1">
      <c r="A7" s="58" t="s">
        <v>13</v>
      </c>
      <c r="B7" s="59">
        <v>45324</v>
      </c>
      <c r="C7" s="60"/>
      <c r="D7" s="63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40"/>
      <c r="X7" s="62">
        <f t="shared" ref="X7:X34" si="0">SUM(D7:W7)</f>
        <v>0</v>
      </c>
      <c r="Y7" s="63"/>
    </row>
    <row r="8" spans="1:25" ht="15" customHeight="1" thickBot="1">
      <c r="A8" s="29" t="s">
        <v>14</v>
      </c>
      <c r="B8" s="30">
        <v>45325</v>
      </c>
      <c r="C8" s="60"/>
      <c r="D8" s="63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40"/>
      <c r="X8" s="62"/>
      <c r="Y8" s="64"/>
    </row>
    <row r="9" spans="1:25" ht="15" customHeight="1" thickBot="1">
      <c r="A9" s="29" t="s">
        <v>15</v>
      </c>
      <c r="B9" s="30">
        <v>45326</v>
      </c>
      <c r="C9" s="60"/>
      <c r="D9" s="63"/>
      <c r="E9" s="36"/>
      <c r="F9" s="36"/>
      <c r="G9" s="36"/>
      <c r="H9" s="42"/>
      <c r="I9" s="42"/>
      <c r="J9" s="42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40"/>
      <c r="X9" s="62"/>
      <c r="Y9" s="63"/>
    </row>
    <row r="10" spans="1:25" ht="15" customHeight="1" thickBot="1">
      <c r="A10" s="58" t="s">
        <v>16</v>
      </c>
      <c r="B10" s="59">
        <v>45327</v>
      </c>
      <c r="C10" s="60"/>
      <c r="D10" s="63"/>
      <c r="E10" s="36"/>
      <c r="F10" s="36"/>
      <c r="G10" s="36"/>
      <c r="H10" s="36"/>
      <c r="I10" s="36"/>
      <c r="J10" s="42"/>
      <c r="K10" s="42"/>
      <c r="L10" s="36"/>
      <c r="M10" s="36"/>
      <c r="N10" s="36"/>
      <c r="O10" s="36"/>
      <c r="P10" s="36"/>
      <c r="Q10" s="36"/>
      <c r="R10" s="42"/>
      <c r="S10" s="36"/>
      <c r="T10" s="36"/>
      <c r="U10" s="36"/>
      <c r="V10" s="36"/>
      <c r="W10" s="40"/>
      <c r="X10" s="62">
        <f>SUM(D10:W10)</f>
        <v>0</v>
      </c>
      <c r="Y10" s="63"/>
    </row>
    <row r="11" spans="1:25" ht="15" customHeight="1" thickBot="1">
      <c r="A11" s="58" t="s">
        <v>17</v>
      </c>
      <c r="B11" s="59">
        <v>45328</v>
      </c>
      <c r="C11" s="60"/>
      <c r="D11" s="63"/>
      <c r="E11" s="36"/>
      <c r="F11" s="36"/>
      <c r="G11" s="36"/>
      <c r="H11" s="36"/>
      <c r="I11" s="36"/>
      <c r="J11" s="42"/>
      <c r="K11" s="42"/>
      <c r="L11" s="36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6"/>
      <c r="X11" s="62">
        <f t="shared" si="0"/>
        <v>0</v>
      </c>
      <c r="Y11" s="63"/>
    </row>
    <row r="12" spans="1:25" ht="15" customHeight="1" thickBot="1">
      <c r="A12" s="58" t="s">
        <v>18</v>
      </c>
      <c r="B12" s="59">
        <v>45329</v>
      </c>
      <c r="C12" s="60"/>
      <c r="D12" s="67"/>
      <c r="E12" s="65"/>
      <c r="F12" s="65"/>
      <c r="G12" s="65"/>
      <c r="H12" s="65"/>
      <c r="I12" s="65"/>
      <c r="J12" s="65"/>
      <c r="K12" s="65"/>
      <c r="L12" s="65"/>
      <c r="M12" s="65"/>
      <c r="O12" s="65"/>
      <c r="P12" s="65"/>
      <c r="Q12" s="65"/>
      <c r="R12" s="65"/>
      <c r="S12" s="65"/>
      <c r="T12" s="65"/>
      <c r="U12" s="65"/>
      <c r="V12" s="65"/>
      <c r="W12" s="66"/>
      <c r="X12" s="62">
        <f t="shared" si="0"/>
        <v>0</v>
      </c>
      <c r="Y12" s="63"/>
    </row>
    <row r="13" spans="1:25" ht="15" customHeight="1" thickBot="1">
      <c r="A13" s="58" t="s">
        <v>19</v>
      </c>
      <c r="B13" s="59">
        <v>45330</v>
      </c>
      <c r="C13" s="60"/>
      <c r="D13" s="67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6"/>
      <c r="X13" s="62">
        <f t="shared" si="0"/>
        <v>0</v>
      </c>
      <c r="Y13" s="63"/>
    </row>
    <row r="14" spans="1:25" ht="15" customHeight="1" thickBot="1">
      <c r="A14" s="58" t="s">
        <v>13</v>
      </c>
      <c r="B14" s="59">
        <v>45331</v>
      </c>
      <c r="C14" s="60"/>
      <c r="D14" s="67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6"/>
      <c r="X14" s="62">
        <f t="shared" si="0"/>
        <v>0</v>
      </c>
      <c r="Y14" s="63"/>
    </row>
    <row r="15" spans="1:25" ht="15" customHeight="1" thickBot="1">
      <c r="A15" s="29" t="s">
        <v>14</v>
      </c>
      <c r="B15" s="30">
        <v>45332</v>
      </c>
      <c r="C15" s="41"/>
      <c r="D15" s="67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6"/>
      <c r="X15" s="62"/>
      <c r="Y15" s="63"/>
    </row>
    <row r="16" spans="1:25" ht="15" customHeight="1" thickBot="1">
      <c r="A16" s="29" t="s">
        <v>15</v>
      </c>
      <c r="B16" s="30">
        <v>45333</v>
      </c>
      <c r="C16" s="41"/>
      <c r="D16" s="67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6"/>
      <c r="X16" s="62"/>
      <c r="Y16" s="63"/>
    </row>
    <row r="17" spans="1:25" ht="15" customHeight="1" thickBot="1">
      <c r="A17" s="58" t="s">
        <v>16</v>
      </c>
      <c r="B17" s="59">
        <v>45334</v>
      </c>
      <c r="C17" s="41"/>
      <c r="D17" s="63"/>
      <c r="E17" s="36"/>
      <c r="F17" s="36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6"/>
      <c r="X17" s="62">
        <f t="shared" si="0"/>
        <v>0</v>
      </c>
      <c r="Y17" s="63"/>
    </row>
    <row r="18" spans="1:25" ht="15" customHeight="1" thickBot="1">
      <c r="A18" s="58" t="s">
        <v>17</v>
      </c>
      <c r="B18" s="59">
        <v>45335</v>
      </c>
      <c r="C18" s="41"/>
      <c r="D18" s="67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6"/>
      <c r="X18" s="62">
        <f t="shared" si="0"/>
        <v>0</v>
      </c>
      <c r="Y18" s="63"/>
    </row>
    <row r="19" spans="1:25" ht="15" customHeight="1" thickBot="1">
      <c r="A19" s="58" t="s">
        <v>18</v>
      </c>
      <c r="B19" s="59">
        <v>45336</v>
      </c>
      <c r="C19" s="41"/>
      <c r="D19" s="67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6"/>
      <c r="X19" s="62">
        <f t="shared" si="0"/>
        <v>0</v>
      </c>
      <c r="Y19" s="63"/>
    </row>
    <row r="20" spans="1:25" ht="15" customHeight="1" thickBot="1">
      <c r="A20" s="58" t="s">
        <v>19</v>
      </c>
      <c r="B20" s="59">
        <v>45337</v>
      </c>
      <c r="C20" s="41"/>
      <c r="D20" s="67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6"/>
      <c r="X20" s="62">
        <f t="shared" si="0"/>
        <v>0</v>
      </c>
      <c r="Y20" s="63"/>
    </row>
    <row r="21" spans="1:25" ht="15" customHeight="1" thickBot="1">
      <c r="A21" s="58" t="s">
        <v>13</v>
      </c>
      <c r="B21" s="59">
        <v>45338</v>
      </c>
      <c r="C21" s="41"/>
      <c r="D21" s="63"/>
      <c r="E21" s="36"/>
      <c r="F21" s="36"/>
      <c r="G21" s="36"/>
      <c r="H21" s="36"/>
      <c r="I21" s="42"/>
      <c r="J21" s="42"/>
      <c r="K21" s="42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40"/>
      <c r="X21" s="62">
        <f t="shared" si="0"/>
        <v>0</v>
      </c>
      <c r="Y21" s="63"/>
    </row>
    <row r="22" spans="1:25" ht="15" customHeight="1" thickBot="1">
      <c r="A22" s="29" t="s">
        <v>14</v>
      </c>
      <c r="B22" s="30">
        <v>45339</v>
      </c>
      <c r="C22" s="41"/>
      <c r="D22" s="63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40"/>
      <c r="X22" s="62"/>
      <c r="Y22" s="63"/>
    </row>
    <row r="23" spans="1:25" ht="15" customHeight="1" thickBot="1">
      <c r="A23" s="29" t="s">
        <v>15</v>
      </c>
      <c r="B23" s="30">
        <v>45340</v>
      </c>
      <c r="C23" s="41"/>
      <c r="D23" s="63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40"/>
      <c r="X23" s="62"/>
      <c r="Y23" s="63"/>
    </row>
    <row r="24" spans="1:25" ht="15" customHeight="1" thickBot="1">
      <c r="A24" s="58" t="s">
        <v>16</v>
      </c>
      <c r="B24" s="59">
        <v>45341</v>
      </c>
      <c r="C24" s="41"/>
      <c r="D24" s="63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40"/>
      <c r="X24" s="62">
        <f>SUM(D24:W24)</f>
        <v>0</v>
      </c>
      <c r="Y24" s="63"/>
    </row>
    <row r="25" spans="1:25" ht="15" customHeight="1" thickBot="1">
      <c r="A25" s="58" t="s">
        <v>17</v>
      </c>
      <c r="B25" s="59">
        <v>45342</v>
      </c>
      <c r="C25" s="41"/>
      <c r="D25" s="39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42"/>
      <c r="P25" s="42"/>
      <c r="Q25" s="36"/>
      <c r="R25" s="36"/>
      <c r="S25" s="36"/>
      <c r="T25" s="36"/>
      <c r="U25" s="36"/>
      <c r="V25" s="36"/>
      <c r="W25" s="40"/>
      <c r="X25" s="62">
        <f t="shared" si="0"/>
        <v>0</v>
      </c>
      <c r="Y25" s="63"/>
    </row>
    <row r="26" spans="1:25" ht="15" customHeight="1" thickBot="1">
      <c r="A26" s="58" t="s">
        <v>18</v>
      </c>
      <c r="B26" s="59">
        <v>45343</v>
      </c>
      <c r="C26" s="41"/>
      <c r="D26" s="63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40"/>
      <c r="X26" s="62">
        <f t="shared" si="0"/>
        <v>0</v>
      </c>
      <c r="Y26" s="63"/>
    </row>
    <row r="27" spans="1:25" ht="15" customHeight="1" thickBot="1">
      <c r="A27" s="58" t="s">
        <v>19</v>
      </c>
      <c r="B27" s="59">
        <v>45344</v>
      </c>
      <c r="C27" s="68"/>
      <c r="D27" s="63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40"/>
      <c r="X27" s="62">
        <f t="shared" si="0"/>
        <v>0</v>
      </c>
      <c r="Y27" s="63"/>
    </row>
    <row r="28" spans="1:25" ht="15" customHeight="1" thickBot="1">
      <c r="A28" s="58" t="s">
        <v>13</v>
      </c>
      <c r="B28" s="59">
        <v>45345</v>
      </c>
      <c r="C28" s="41"/>
      <c r="D28" s="63"/>
      <c r="E28" s="36"/>
      <c r="F28" s="36"/>
      <c r="G28" s="42"/>
      <c r="H28" s="42"/>
      <c r="I28" s="42"/>
      <c r="J28" s="42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40"/>
      <c r="X28" s="62">
        <f t="shared" si="0"/>
        <v>0</v>
      </c>
      <c r="Y28" s="63"/>
    </row>
    <row r="29" spans="1:25" ht="15" customHeight="1" thickBot="1">
      <c r="A29" s="29" t="s">
        <v>14</v>
      </c>
      <c r="B29" s="30">
        <v>45346</v>
      </c>
      <c r="C29" s="68"/>
      <c r="D29" s="63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40"/>
      <c r="X29" s="62"/>
      <c r="Y29" s="63"/>
    </row>
    <row r="30" spans="1:25" ht="15" customHeight="1" thickBot="1">
      <c r="A30" s="29" t="s">
        <v>15</v>
      </c>
      <c r="B30" s="30">
        <v>45347</v>
      </c>
      <c r="C30" s="41"/>
      <c r="D30" s="63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42"/>
      <c r="Q30" s="36"/>
      <c r="R30" s="36"/>
      <c r="S30" s="36"/>
      <c r="T30" s="36"/>
      <c r="U30" s="36"/>
      <c r="V30" s="36"/>
      <c r="W30" s="40"/>
      <c r="X30" s="62"/>
      <c r="Y30" s="63"/>
    </row>
    <row r="31" spans="1:25" ht="15" customHeight="1" thickBot="1">
      <c r="A31" s="58" t="s">
        <v>16</v>
      </c>
      <c r="B31" s="59">
        <v>45348</v>
      </c>
      <c r="C31" s="69"/>
      <c r="D31" s="63"/>
      <c r="E31" s="36"/>
      <c r="F31" s="36"/>
      <c r="G31" s="36"/>
      <c r="H31" s="42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40"/>
      <c r="X31" s="62">
        <f>SUM(D31:W31)</f>
        <v>0</v>
      </c>
      <c r="Y31" s="64"/>
    </row>
    <row r="32" spans="1:25" ht="15" customHeight="1" thickBot="1">
      <c r="A32" s="58" t="s">
        <v>17</v>
      </c>
      <c r="B32" s="59">
        <v>45349</v>
      </c>
      <c r="C32" s="69"/>
      <c r="D32" s="63"/>
      <c r="E32" s="36"/>
      <c r="F32" s="36"/>
      <c r="G32" s="36"/>
      <c r="H32" s="42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40"/>
      <c r="X32" s="62">
        <f t="shared" si="0"/>
        <v>0</v>
      </c>
      <c r="Y32" s="64"/>
    </row>
    <row r="33" spans="1:25" ht="15" customHeight="1" thickBot="1">
      <c r="A33" s="58" t="s">
        <v>18</v>
      </c>
      <c r="B33" s="59">
        <v>45350</v>
      </c>
      <c r="C33" s="69"/>
      <c r="D33" s="63"/>
      <c r="E33" s="36"/>
      <c r="F33" s="36"/>
      <c r="G33" s="36"/>
      <c r="H33" s="42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40"/>
      <c r="X33" s="62">
        <f t="shared" si="0"/>
        <v>0</v>
      </c>
      <c r="Y33" s="64"/>
    </row>
    <row r="34" spans="1:25" ht="15" customHeight="1" thickBot="1">
      <c r="A34" s="58" t="s">
        <v>19</v>
      </c>
      <c r="B34" s="59">
        <v>45351</v>
      </c>
      <c r="C34" s="41"/>
      <c r="D34" s="63"/>
      <c r="E34" s="36"/>
      <c r="F34" s="36"/>
      <c r="G34" s="36"/>
      <c r="H34" s="36"/>
      <c r="I34" s="43"/>
      <c r="J34" s="70"/>
      <c r="K34" s="70"/>
      <c r="L34" s="36"/>
      <c r="M34" s="36"/>
      <c r="N34" s="36"/>
      <c r="O34" s="36"/>
      <c r="P34" s="36"/>
      <c r="Q34" s="42"/>
      <c r="R34" s="42"/>
      <c r="S34" s="42"/>
      <c r="T34" s="42"/>
      <c r="U34" s="36"/>
      <c r="V34" s="36"/>
      <c r="W34" s="40"/>
      <c r="X34" s="62">
        <f t="shared" si="0"/>
        <v>0</v>
      </c>
      <c r="Y34" s="64"/>
    </row>
    <row r="35" spans="1:25" ht="13.5" thickBot="1">
      <c r="X35" s="51">
        <f>SUM(X7:X34)</f>
        <v>0</v>
      </c>
      <c r="Y35" s="50" t="s">
        <v>20</v>
      </c>
    </row>
  </sheetData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"/>
  <sheetViews>
    <sheetView workbookViewId="0"/>
  </sheetViews>
  <sheetFormatPr baseColWidth="10" defaultRowHeight="12.75"/>
  <cols>
    <col min="1" max="1" width="13.5703125" style="14" customWidth="1"/>
    <col min="2" max="2" width="15" style="15" customWidth="1"/>
    <col min="3" max="3" width="3.140625" style="16" customWidth="1"/>
    <col min="4" max="4" width="4" style="14" customWidth="1"/>
    <col min="5" max="23" width="4.140625" style="14" customWidth="1"/>
    <col min="24" max="24" width="6.5703125" style="14" customWidth="1"/>
    <col min="25" max="25" width="21.28515625" style="14" customWidth="1"/>
    <col min="26" max="16384" width="11.42578125" style="14"/>
  </cols>
  <sheetData>
    <row r="1" spans="1:25" s="7" customFormat="1" ht="19.5">
      <c r="A1" s="7" t="s">
        <v>0</v>
      </c>
      <c r="B1" s="8"/>
      <c r="C1" s="9"/>
      <c r="J1" s="7" t="s">
        <v>22</v>
      </c>
      <c r="R1" s="7" t="s">
        <v>63</v>
      </c>
      <c r="X1" s="108"/>
    </row>
    <row r="2" spans="1:25" ht="6" customHeight="1">
      <c r="A2" s="11"/>
      <c r="B2" s="12"/>
      <c r="C2" s="13"/>
      <c r="D2" s="11"/>
      <c r="E2" s="11"/>
      <c r="F2" s="11"/>
      <c r="G2" s="11"/>
    </row>
    <row r="3" spans="1:25" ht="5.25" customHeight="1" thickBot="1"/>
    <row r="4" spans="1:25" ht="17.25" customHeight="1" thickBot="1">
      <c r="A4" s="11" t="s">
        <v>26</v>
      </c>
      <c r="C4" s="17" t="s">
        <v>2</v>
      </c>
      <c r="D4" s="18" t="s">
        <v>3</v>
      </c>
      <c r="E4" s="19" t="s">
        <v>4</v>
      </c>
      <c r="F4" s="19" t="s">
        <v>5</v>
      </c>
      <c r="G4" s="19" t="s">
        <v>6</v>
      </c>
      <c r="H4" s="19" t="s">
        <v>7</v>
      </c>
      <c r="I4" s="19">
        <v>10</v>
      </c>
      <c r="J4" s="19">
        <v>11</v>
      </c>
      <c r="K4" s="19">
        <v>12</v>
      </c>
      <c r="L4" s="19">
        <v>13</v>
      </c>
      <c r="M4" s="19">
        <v>14</v>
      </c>
      <c r="N4" s="19">
        <v>15</v>
      </c>
      <c r="O4" s="18">
        <v>16</v>
      </c>
      <c r="P4" s="18">
        <v>17</v>
      </c>
      <c r="Q4" s="18">
        <v>18</v>
      </c>
      <c r="R4" s="20">
        <v>19</v>
      </c>
      <c r="S4" s="18">
        <v>20</v>
      </c>
      <c r="T4" s="18">
        <v>21</v>
      </c>
      <c r="U4" s="18">
        <v>22</v>
      </c>
      <c r="V4" s="18">
        <v>23</v>
      </c>
      <c r="W4" s="18">
        <v>24</v>
      </c>
      <c r="X4" s="21" t="s">
        <v>8</v>
      </c>
      <c r="Y4" s="22" t="s">
        <v>24</v>
      </c>
    </row>
    <row r="5" spans="1:25" ht="14.25" customHeight="1" thickBot="1">
      <c r="A5" s="71"/>
      <c r="B5" s="72"/>
      <c r="C5" s="73" t="s">
        <v>9</v>
      </c>
      <c r="D5" s="24" t="s">
        <v>4</v>
      </c>
      <c r="E5" s="25" t="s">
        <v>5</v>
      </c>
      <c r="F5" s="25" t="s">
        <v>6</v>
      </c>
      <c r="G5" s="25" t="s">
        <v>7</v>
      </c>
      <c r="H5" s="25">
        <v>10</v>
      </c>
      <c r="I5" s="25">
        <v>11</v>
      </c>
      <c r="J5" s="25">
        <v>12</v>
      </c>
      <c r="K5" s="25">
        <v>13</v>
      </c>
      <c r="L5" s="25">
        <v>14</v>
      </c>
      <c r="M5" s="25">
        <v>15</v>
      </c>
      <c r="N5" s="25">
        <v>16</v>
      </c>
      <c r="O5" s="24">
        <v>17</v>
      </c>
      <c r="P5" s="24">
        <v>18</v>
      </c>
      <c r="Q5" s="24">
        <v>19</v>
      </c>
      <c r="R5" s="26">
        <v>20</v>
      </c>
      <c r="S5" s="24">
        <v>21</v>
      </c>
      <c r="T5" s="24">
        <v>22</v>
      </c>
      <c r="U5" s="24">
        <v>23</v>
      </c>
      <c r="V5" s="24">
        <v>24</v>
      </c>
      <c r="W5" s="25" t="s">
        <v>10</v>
      </c>
      <c r="X5" s="27" t="s">
        <v>11</v>
      </c>
      <c r="Y5" s="28" t="s">
        <v>12</v>
      </c>
    </row>
    <row r="6" spans="1:25" ht="15" customHeight="1" thickBot="1">
      <c r="A6" s="74" t="s">
        <v>62</v>
      </c>
      <c r="B6" s="75">
        <v>45352</v>
      </c>
      <c r="C6" s="76"/>
      <c r="D6" s="77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9"/>
      <c r="X6" s="53">
        <f>SUM(D6:W6)</f>
        <v>0</v>
      </c>
      <c r="Y6" s="80"/>
    </row>
    <row r="7" spans="1:25" ht="15" customHeight="1" thickBot="1">
      <c r="A7" s="81" t="s">
        <v>14</v>
      </c>
      <c r="B7" s="82">
        <v>45353</v>
      </c>
      <c r="C7" s="83"/>
      <c r="D7" s="84"/>
      <c r="E7" s="80"/>
      <c r="F7" s="80"/>
      <c r="G7" s="85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6"/>
      <c r="X7" s="53"/>
      <c r="Y7" s="80"/>
    </row>
    <row r="8" spans="1:25" ht="15" customHeight="1" thickBot="1">
      <c r="A8" s="81" t="s">
        <v>15</v>
      </c>
      <c r="B8" s="82">
        <v>45354</v>
      </c>
      <c r="C8" s="83"/>
      <c r="D8" s="84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6"/>
      <c r="X8" s="53"/>
      <c r="Y8" s="80"/>
    </row>
    <row r="9" spans="1:25" ht="15" customHeight="1" thickBot="1">
      <c r="A9" s="74" t="s">
        <v>16</v>
      </c>
      <c r="B9" s="75">
        <v>45355</v>
      </c>
      <c r="C9" s="83"/>
      <c r="D9" s="84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6"/>
      <c r="X9" s="53">
        <f t="shared" ref="X9:X33" si="0">SUM(D9:W9)</f>
        <v>0</v>
      </c>
      <c r="Y9" s="80"/>
    </row>
    <row r="10" spans="1:25" ht="15" customHeight="1" thickBot="1">
      <c r="A10" s="74" t="s">
        <v>17</v>
      </c>
      <c r="B10" s="75">
        <v>45356</v>
      </c>
      <c r="C10" s="87"/>
      <c r="D10" s="84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6"/>
      <c r="X10" s="53">
        <f t="shared" si="0"/>
        <v>0</v>
      </c>
      <c r="Y10" s="80"/>
    </row>
    <row r="11" spans="1:25" ht="15" customHeight="1" thickBot="1">
      <c r="A11" s="74" t="s">
        <v>18</v>
      </c>
      <c r="B11" s="75">
        <v>45357</v>
      </c>
      <c r="C11" s="87"/>
      <c r="D11" s="84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6"/>
      <c r="X11" s="53">
        <f t="shared" si="0"/>
        <v>0</v>
      </c>
      <c r="Y11" s="88"/>
    </row>
    <row r="12" spans="1:25" ht="15" customHeight="1" thickBot="1">
      <c r="A12" s="74" t="s">
        <v>19</v>
      </c>
      <c r="B12" s="75">
        <v>45358</v>
      </c>
      <c r="C12" s="87"/>
      <c r="D12" s="84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6"/>
      <c r="X12" s="53">
        <f t="shared" si="0"/>
        <v>0</v>
      </c>
      <c r="Y12" s="80"/>
    </row>
    <row r="13" spans="1:25" ht="15" customHeight="1" thickBot="1">
      <c r="A13" s="74" t="s">
        <v>13</v>
      </c>
      <c r="B13" s="75">
        <v>45359</v>
      </c>
      <c r="C13" s="87"/>
      <c r="D13" s="84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6"/>
      <c r="X13" s="53">
        <f t="shared" si="0"/>
        <v>0</v>
      </c>
      <c r="Y13" s="80"/>
    </row>
    <row r="14" spans="1:25" ht="15" customHeight="1" thickBot="1">
      <c r="A14" s="81" t="s">
        <v>14</v>
      </c>
      <c r="B14" s="82">
        <v>45360</v>
      </c>
      <c r="C14" s="87"/>
      <c r="D14" s="84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6"/>
      <c r="X14" s="53"/>
      <c r="Y14" s="80"/>
    </row>
    <row r="15" spans="1:25" ht="15" customHeight="1" thickBot="1">
      <c r="A15" s="81" t="s">
        <v>15</v>
      </c>
      <c r="B15" s="82">
        <v>45361</v>
      </c>
      <c r="C15" s="87"/>
      <c r="D15" s="84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6"/>
      <c r="X15" s="53"/>
      <c r="Y15" s="80"/>
    </row>
    <row r="16" spans="1:25" ht="15" customHeight="1" thickBot="1">
      <c r="A16" s="74" t="s">
        <v>16</v>
      </c>
      <c r="B16" s="75">
        <v>45362</v>
      </c>
      <c r="C16" s="89"/>
      <c r="D16" s="84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6"/>
      <c r="X16" s="53">
        <f t="shared" si="0"/>
        <v>0</v>
      </c>
      <c r="Y16" s="80"/>
    </row>
    <row r="17" spans="1:25" ht="15" customHeight="1" thickBot="1">
      <c r="A17" s="74" t="s">
        <v>17</v>
      </c>
      <c r="B17" s="75">
        <v>45363</v>
      </c>
      <c r="C17" s="89"/>
      <c r="D17" s="84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6"/>
      <c r="X17" s="53">
        <f t="shared" si="0"/>
        <v>0</v>
      </c>
      <c r="Y17" s="80"/>
    </row>
    <row r="18" spans="1:25" ht="15" customHeight="1" thickBot="1">
      <c r="A18" s="74" t="s">
        <v>18</v>
      </c>
      <c r="B18" s="75">
        <v>45364</v>
      </c>
      <c r="C18" s="89"/>
      <c r="D18" s="84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6"/>
      <c r="X18" s="53">
        <f t="shared" si="0"/>
        <v>0</v>
      </c>
      <c r="Y18" s="80"/>
    </row>
    <row r="19" spans="1:25" ht="15" customHeight="1" thickBot="1">
      <c r="A19" s="74" t="s">
        <v>19</v>
      </c>
      <c r="B19" s="75">
        <v>45365</v>
      </c>
      <c r="C19" s="89"/>
      <c r="D19" s="84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6"/>
      <c r="X19" s="53">
        <f t="shared" si="0"/>
        <v>0</v>
      </c>
      <c r="Y19" s="85"/>
    </row>
    <row r="20" spans="1:25" ht="15" customHeight="1" thickBot="1">
      <c r="A20" s="74" t="s">
        <v>13</v>
      </c>
      <c r="B20" s="75">
        <v>45366</v>
      </c>
      <c r="C20" s="90"/>
      <c r="D20" s="84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6"/>
      <c r="X20" s="53">
        <f t="shared" si="0"/>
        <v>0</v>
      </c>
      <c r="Y20" s="80"/>
    </row>
    <row r="21" spans="1:25" ht="15" customHeight="1" thickBot="1">
      <c r="A21" s="81" t="s">
        <v>14</v>
      </c>
      <c r="B21" s="82">
        <v>45367</v>
      </c>
      <c r="C21" s="90"/>
      <c r="D21" s="84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6"/>
      <c r="X21" s="53"/>
      <c r="Y21" s="80"/>
    </row>
    <row r="22" spans="1:25" ht="15" customHeight="1" thickBot="1">
      <c r="A22" s="81" t="s">
        <v>15</v>
      </c>
      <c r="B22" s="82">
        <v>45368</v>
      </c>
      <c r="C22" s="90"/>
      <c r="D22" s="84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6"/>
      <c r="X22" s="53"/>
      <c r="Y22" s="80"/>
    </row>
    <row r="23" spans="1:25" ht="15" customHeight="1" thickBot="1">
      <c r="A23" s="74" t="s">
        <v>16</v>
      </c>
      <c r="B23" s="75">
        <v>45369</v>
      </c>
      <c r="C23" s="90"/>
      <c r="D23" s="84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6"/>
      <c r="X23" s="53">
        <f t="shared" si="0"/>
        <v>0</v>
      </c>
      <c r="Y23" s="80"/>
    </row>
    <row r="24" spans="1:25" ht="15" customHeight="1" thickBot="1">
      <c r="A24" s="74" t="s">
        <v>17</v>
      </c>
      <c r="B24" s="75">
        <v>45370</v>
      </c>
      <c r="C24" s="90"/>
      <c r="D24" s="84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6"/>
      <c r="X24" s="53">
        <f t="shared" si="0"/>
        <v>0</v>
      </c>
      <c r="Y24" s="80"/>
    </row>
    <row r="25" spans="1:25" ht="15" customHeight="1" thickBot="1">
      <c r="A25" s="74" t="s">
        <v>18</v>
      </c>
      <c r="B25" s="75">
        <v>45371</v>
      </c>
      <c r="C25" s="90"/>
      <c r="D25" s="84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6"/>
      <c r="X25" s="53">
        <f t="shared" si="0"/>
        <v>0</v>
      </c>
      <c r="Y25" s="80"/>
    </row>
    <row r="26" spans="1:25" ht="15" customHeight="1" thickBot="1">
      <c r="A26" s="74" t="s">
        <v>19</v>
      </c>
      <c r="B26" s="75">
        <v>45372</v>
      </c>
      <c r="C26" s="90"/>
      <c r="D26" s="84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6"/>
      <c r="X26" s="53">
        <f t="shared" si="0"/>
        <v>0</v>
      </c>
      <c r="Y26" s="80"/>
    </row>
    <row r="27" spans="1:25" ht="15" customHeight="1" thickBot="1">
      <c r="A27" s="74" t="s">
        <v>13</v>
      </c>
      <c r="B27" s="75">
        <v>45373</v>
      </c>
      <c r="C27" s="90"/>
      <c r="D27" s="84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6"/>
      <c r="X27" s="53">
        <f t="shared" si="0"/>
        <v>0</v>
      </c>
      <c r="Y27" s="80"/>
    </row>
    <row r="28" spans="1:25" ht="15" customHeight="1" thickBot="1">
      <c r="A28" s="81" t="s">
        <v>14</v>
      </c>
      <c r="B28" s="82">
        <v>45374</v>
      </c>
      <c r="C28" s="76"/>
      <c r="D28" s="84"/>
      <c r="E28" s="80"/>
      <c r="F28" s="80"/>
      <c r="G28" s="85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6"/>
      <c r="X28" s="53"/>
      <c r="Y28" s="80"/>
    </row>
    <row r="29" spans="1:25" ht="15" customHeight="1" thickBot="1">
      <c r="A29" s="81" t="s">
        <v>15</v>
      </c>
      <c r="B29" s="82">
        <v>45375</v>
      </c>
      <c r="C29" s="76"/>
      <c r="D29" s="84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6"/>
      <c r="X29" s="53"/>
      <c r="Y29" s="80"/>
    </row>
    <row r="30" spans="1:25" ht="15" customHeight="1" thickBot="1">
      <c r="A30" s="74" t="s">
        <v>16</v>
      </c>
      <c r="B30" s="75">
        <v>45376</v>
      </c>
      <c r="C30" s="76"/>
      <c r="D30" s="84"/>
      <c r="E30" s="80"/>
      <c r="F30" s="80"/>
      <c r="G30" s="80"/>
      <c r="H30" s="80"/>
      <c r="I30" s="80"/>
      <c r="J30" s="80"/>
      <c r="K30" s="80"/>
      <c r="L30" s="80"/>
      <c r="M30" s="85"/>
      <c r="N30" s="80"/>
      <c r="O30" s="80"/>
      <c r="P30" s="80"/>
      <c r="Q30" s="80"/>
      <c r="R30" s="80"/>
      <c r="S30" s="80"/>
      <c r="T30" s="80"/>
      <c r="U30" s="80"/>
      <c r="V30" s="80"/>
      <c r="W30" s="86"/>
      <c r="X30" s="53">
        <f t="shared" si="0"/>
        <v>0</v>
      </c>
      <c r="Y30" s="88"/>
    </row>
    <row r="31" spans="1:25" ht="15" customHeight="1" thickBot="1">
      <c r="A31" s="74" t="s">
        <v>17</v>
      </c>
      <c r="B31" s="75">
        <v>45377</v>
      </c>
      <c r="C31" s="76"/>
      <c r="D31" s="84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6"/>
      <c r="X31" s="53">
        <f t="shared" si="0"/>
        <v>0</v>
      </c>
      <c r="Y31" s="80"/>
    </row>
    <row r="32" spans="1:25" ht="15" customHeight="1" thickBot="1">
      <c r="A32" s="74" t="s">
        <v>18</v>
      </c>
      <c r="B32" s="75">
        <v>45378</v>
      </c>
      <c r="C32" s="76"/>
      <c r="D32" s="84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6"/>
      <c r="X32" s="53">
        <f t="shared" si="0"/>
        <v>0</v>
      </c>
      <c r="Y32" s="80"/>
    </row>
    <row r="33" spans="1:25" ht="15" customHeight="1" thickBot="1">
      <c r="A33" s="74" t="s">
        <v>19</v>
      </c>
      <c r="B33" s="75">
        <v>45379</v>
      </c>
      <c r="C33" s="76"/>
      <c r="D33" s="84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6"/>
      <c r="X33" s="53">
        <f t="shared" si="0"/>
        <v>0</v>
      </c>
      <c r="Y33" s="80"/>
    </row>
    <row r="34" spans="1:25" ht="15" customHeight="1" thickBot="1">
      <c r="A34" s="81" t="s">
        <v>13</v>
      </c>
      <c r="B34" s="82">
        <v>45380</v>
      </c>
      <c r="C34" s="76"/>
      <c r="D34" s="84" t="s">
        <v>50</v>
      </c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6"/>
      <c r="X34" s="53"/>
      <c r="Y34" s="80"/>
    </row>
    <row r="35" spans="1:25" ht="15" customHeight="1" thickBot="1">
      <c r="A35" s="81" t="s">
        <v>14</v>
      </c>
      <c r="B35" s="82">
        <v>45381</v>
      </c>
      <c r="C35" s="76"/>
      <c r="D35" s="84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6"/>
      <c r="X35" s="53"/>
      <c r="Y35" s="80"/>
    </row>
    <row r="36" spans="1:25" ht="15" customHeight="1" thickBot="1">
      <c r="A36" s="81" t="s">
        <v>15</v>
      </c>
      <c r="B36" s="82">
        <v>45382</v>
      </c>
      <c r="C36" s="76"/>
      <c r="D36" s="91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3"/>
      <c r="X36" s="53"/>
      <c r="Y36" s="80"/>
    </row>
    <row r="37" spans="1:25" ht="15.75" customHeight="1" thickBot="1">
      <c r="X37" s="35">
        <f>SUM(X6:X36)</f>
        <v>0</v>
      </c>
      <c r="Y37" s="50" t="s">
        <v>20</v>
      </c>
    </row>
  </sheetData>
  <phoneticPr fontId="0" type="noConversion"/>
  <printOptions gridLines="1" gridLinesSet="0"/>
  <pageMargins left="0.78740157499999996" right="0.78740157499999996" top="0.984251969" bottom="0.984251969" header="0.51181102300000003" footer="0.51181102300000003"/>
  <pageSetup paperSize="9" orientation="portrait" r:id="rId1"/>
  <headerFooter alignWithMargins="0">
    <oddHeader>&amp;A</oddHeader>
    <oddFooter>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"/>
  <sheetViews>
    <sheetView workbookViewId="0"/>
  </sheetViews>
  <sheetFormatPr baseColWidth="10" defaultRowHeight="12.75"/>
  <cols>
    <col min="1" max="1" width="13.5703125" style="14" customWidth="1"/>
    <col min="2" max="2" width="15" style="15" customWidth="1"/>
    <col min="3" max="3" width="3.140625" style="16" customWidth="1"/>
    <col min="4" max="4" width="3.7109375" style="14" customWidth="1"/>
    <col min="5" max="23" width="4.140625" style="14" customWidth="1"/>
    <col min="24" max="24" width="6.5703125" style="14" customWidth="1"/>
    <col min="25" max="25" width="21.28515625" style="14" customWidth="1"/>
    <col min="26" max="16384" width="11.42578125" style="14"/>
  </cols>
  <sheetData>
    <row r="1" spans="1:25" s="7" customFormat="1" ht="19.5">
      <c r="A1" s="7" t="s">
        <v>0</v>
      </c>
      <c r="B1" s="8"/>
      <c r="C1" s="9"/>
      <c r="J1" s="7" t="s">
        <v>28</v>
      </c>
      <c r="R1" s="7" t="s">
        <v>64</v>
      </c>
    </row>
    <row r="2" spans="1:25" ht="6" customHeight="1">
      <c r="A2" s="11"/>
      <c r="B2" s="12"/>
      <c r="C2" s="13"/>
      <c r="D2" s="11"/>
      <c r="E2" s="11"/>
      <c r="F2" s="11"/>
      <c r="G2" s="11"/>
    </row>
    <row r="3" spans="1:25" ht="5.25" customHeight="1" thickBot="1"/>
    <row r="4" spans="1:25" ht="17.25" customHeight="1" thickBot="1">
      <c r="A4" s="11" t="s">
        <v>27</v>
      </c>
      <c r="C4" s="17" t="s">
        <v>2</v>
      </c>
      <c r="D4" s="18" t="s">
        <v>3</v>
      </c>
      <c r="E4" s="19" t="s">
        <v>4</v>
      </c>
      <c r="F4" s="19" t="s">
        <v>5</v>
      </c>
      <c r="G4" s="19" t="s">
        <v>6</v>
      </c>
      <c r="H4" s="19" t="s">
        <v>7</v>
      </c>
      <c r="I4" s="19">
        <v>10</v>
      </c>
      <c r="J4" s="19">
        <v>11</v>
      </c>
      <c r="K4" s="19">
        <v>12</v>
      </c>
      <c r="L4" s="19">
        <v>13</v>
      </c>
      <c r="M4" s="19">
        <v>14</v>
      </c>
      <c r="N4" s="19">
        <v>15</v>
      </c>
      <c r="O4" s="18">
        <v>16</v>
      </c>
      <c r="P4" s="18">
        <v>17</v>
      </c>
      <c r="Q4" s="18">
        <v>18</v>
      </c>
      <c r="R4" s="20">
        <v>19</v>
      </c>
      <c r="S4" s="18">
        <v>20</v>
      </c>
      <c r="T4" s="18">
        <v>21</v>
      </c>
      <c r="U4" s="18">
        <v>22</v>
      </c>
      <c r="V4" s="18">
        <v>23</v>
      </c>
      <c r="W4" s="18">
        <v>24</v>
      </c>
      <c r="X4" s="21" t="s">
        <v>8</v>
      </c>
      <c r="Y4" s="22" t="s">
        <v>21</v>
      </c>
    </row>
    <row r="5" spans="1:25" ht="14.25" customHeight="1" thickBot="1">
      <c r="C5" s="73" t="s">
        <v>9</v>
      </c>
      <c r="D5" s="24" t="s">
        <v>4</v>
      </c>
      <c r="E5" s="25" t="s">
        <v>5</v>
      </c>
      <c r="F5" s="25" t="s">
        <v>6</v>
      </c>
      <c r="G5" s="25" t="s">
        <v>7</v>
      </c>
      <c r="H5" s="25">
        <v>10</v>
      </c>
      <c r="I5" s="25">
        <v>11</v>
      </c>
      <c r="J5" s="25">
        <v>12</v>
      </c>
      <c r="K5" s="25">
        <v>13</v>
      </c>
      <c r="L5" s="25">
        <v>14</v>
      </c>
      <c r="M5" s="25">
        <v>15</v>
      </c>
      <c r="N5" s="25">
        <v>16</v>
      </c>
      <c r="O5" s="24">
        <v>17</v>
      </c>
      <c r="P5" s="24">
        <v>18</v>
      </c>
      <c r="Q5" s="24">
        <v>19</v>
      </c>
      <c r="R5" s="26">
        <v>20</v>
      </c>
      <c r="S5" s="24">
        <v>21</v>
      </c>
      <c r="T5" s="24">
        <v>22</v>
      </c>
      <c r="U5" s="24">
        <v>23</v>
      </c>
      <c r="V5" s="24">
        <v>24</v>
      </c>
      <c r="W5" s="25" t="s">
        <v>10</v>
      </c>
      <c r="X5" s="27" t="s">
        <v>11</v>
      </c>
      <c r="Y5" s="28" t="s">
        <v>12</v>
      </c>
    </row>
    <row r="6" spans="1:25" ht="15" customHeight="1" thickBot="1">
      <c r="A6" s="29" t="s">
        <v>16</v>
      </c>
      <c r="B6" s="30">
        <v>45383</v>
      </c>
      <c r="C6" s="94"/>
      <c r="D6" s="77" t="s">
        <v>49</v>
      </c>
      <c r="E6" s="78"/>
      <c r="F6" s="78"/>
      <c r="G6" s="78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4"/>
      <c r="X6" s="35"/>
      <c r="Y6" s="36"/>
    </row>
    <row r="7" spans="1:25" ht="15" customHeight="1" thickBot="1">
      <c r="A7" s="37" t="s">
        <v>17</v>
      </c>
      <c r="B7" s="38">
        <v>45384</v>
      </c>
      <c r="C7" s="94"/>
      <c r="D7" s="84"/>
      <c r="E7" s="80"/>
      <c r="F7" s="95"/>
      <c r="G7" s="95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36"/>
      <c r="U7" s="36"/>
      <c r="V7" s="36"/>
      <c r="W7" s="40"/>
      <c r="X7" s="35">
        <f>SUM(D7:W7)</f>
        <v>0</v>
      </c>
      <c r="Y7" s="36"/>
    </row>
    <row r="8" spans="1:25" ht="15" customHeight="1" thickBot="1">
      <c r="A8" s="37" t="s">
        <v>18</v>
      </c>
      <c r="B8" s="38">
        <v>45385</v>
      </c>
      <c r="C8" s="94"/>
      <c r="D8" s="84"/>
      <c r="E8" s="80"/>
      <c r="F8" s="95"/>
      <c r="G8" s="95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36"/>
      <c r="U8" s="36"/>
      <c r="V8" s="36"/>
      <c r="W8" s="40"/>
      <c r="X8" s="35">
        <f>SUM(D8:W8)</f>
        <v>0</v>
      </c>
      <c r="Y8" s="36"/>
    </row>
    <row r="9" spans="1:25" ht="15" customHeight="1" thickBot="1">
      <c r="A9" s="37" t="s">
        <v>19</v>
      </c>
      <c r="B9" s="38">
        <v>45386</v>
      </c>
      <c r="C9" s="94"/>
      <c r="D9" s="84"/>
      <c r="E9" s="80"/>
      <c r="F9" s="95"/>
      <c r="G9" s="95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36"/>
      <c r="U9" s="36"/>
      <c r="V9" s="36"/>
      <c r="W9" s="40"/>
      <c r="X9" s="35">
        <f>SUM(D9:W9)</f>
        <v>0</v>
      </c>
      <c r="Y9" s="36"/>
    </row>
    <row r="10" spans="1:25" ht="15" customHeight="1" thickBot="1">
      <c r="A10" s="37" t="s">
        <v>13</v>
      </c>
      <c r="B10" s="38">
        <v>45387</v>
      </c>
      <c r="C10" s="94"/>
      <c r="D10" s="84"/>
      <c r="E10" s="80"/>
      <c r="F10" s="95"/>
      <c r="G10" s="95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36"/>
      <c r="U10" s="36"/>
      <c r="V10" s="36"/>
      <c r="W10" s="40"/>
      <c r="X10" s="35">
        <v>0</v>
      </c>
      <c r="Y10" s="36"/>
    </row>
    <row r="11" spans="1:25" ht="15" customHeight="1" thickBot="1">
      <c r="A11" s="29" t="s">
        <v>14</v>
      </c>
      <c r="B11" s="30">
        <v>45388</v>
      </c>
      <c r="C11" s="94"/>
      <c r="D11" s="84"/>
      <c r="E11" s="80"/>
      <c r="F11" s="95"/>
      <c r="G11" s="95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36"/>
      <c r="U11" s="36"/>
      <c r="V11" s="36"/>
      <c r="W11" s="40"/>
      <c r="X11" s="35"/>
      <c r="Y11" s="36"/>
    </row>
    <row r="12" spans="1:25" ht="15" customHeight="1" thickBot="1">
      <c r="A12" s="29" t="s">
        <v>15</v>
      </c>
      <c r="B12" s="30">
        <v>45389</v>
      </c>
      <c r="C12" s="94"/>
      <c r="D12" s="84"/>
      <c r="E12" s="80"/>
      <c r="F12" s="95"/>
      <c r="G12" s="95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36"/>
      <c r="U12" s="36"/>
      <c r="V12" s="36"/>
      <c r="W12" s="40"/>
      <c r="X12" s="35"/>
      <c r="Y12" s="36"/>
    </row>
    <row r="13" spans="1:25" ht="15" customHeight="1" thickBot="1">
      <c r="A13" s="37" t="s">
        <v>16</v>
      </c>
      <c r="B13" s="38">
        <v>45390</v>
      </c>
      <c r="C13" s="96"/>
      <c r="D13" s="84"/>
      <c r="E13" s="80"/>
      <c r="F13" s="95"/>
      <c r="G13" s="95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36"/>
      <c r="U13" s="36"/>
      <c r="V13" s="36"/>
      <c r="W13" s="40"/>
      <c r="X13" s="35">
        <f>SUM(D13:W13)</f>
        <v>0</v>
      </c>
      <c r="Y13" s="36"/>
    </row>
    <row r="14" spans="1:25" ht="15" customHeight="1" thickBot="1">
      <c r="A14" s="37" t="s">
        <v>17</v>
      </c>
      <c r="B14" s="38">
        <v>45391</v>
      </c>
      <c r="C14" s="96"/>
      <c r="D14" s="84"/>
      <c r="E14" s="80"/>
      <c r="F14" s="95"/>
      <c r="G14" s="95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36"/>
      <c r="U14" s="36"/>
      <c r="V14" s="36"/>
      <c r="W14" s="40"/>
      <c r="X14" s="35">
        <f>SUM(D14:W14)</f>
        <v>0</v>
      </c>
      <c r="Y14" s="43"/>
    </row>
    <row r="15" spans="1:25" ht="15" customHeight="1" thickBot="1">
      <c r="A15" s="37" t="s">
        <v>18</v>
      </c>
      <c r="B15" s="38">
        <v>45392</v>
      </c>
      <c r="C15" s="96"/>
      <c r="D15" s="84"/>
      <c r="E15" s="80"/>
      <c r="F15" s="95"/>
      <c r="G15" s="95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36"/>
      <c r="U15" s="36"/>
      <c r="V15" s="36"/>
      <c r="W15" s="40"/>
      <c r="X15" s="35">
        <f>SUM(D15:W15)</f>
        <v>0</v>
      </c>
      <c r="Y15" s="36"/>
    </row>
    <row r="16" spans="1:25" ht="15" customHeight="1" thickBot="1">
      <c r="A16" s="37" t="s">
        <v>19</v>
      </c>
      <c r="B16" s="38">
        <v>45393</v>
      </c>
      <c r="C16" s="96"/>
      <c r="D16" s="84"/>
      <c r="E16" s="80"/>
      <c r="F16" s="95"/>
      <c r="G16" s="95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36"/>
      <c r="U16" s="36"/>
      <c r="V16" s="36"/>
      <c r="W16" s="40"/>
      <c r="X16" s="35">
        <f>SUM(D16:W16)</f>
        <v>0</v>
      </c>
      <c r="Y16" s="36"/>
    </row>
    <row r="17" spans="1:25" ht="15" customHeight="1" thickBot="1">
      <c r="A17" s="37" t="s">
        <v>13</v>
      </c>
      <c r="B17" s="38">
        <v>45394</v>
      </c>
      <c r="C17" s="96"/>
      <c r="D17" s="84"/>
      <c r="E17" s="80"/>
      <c r="F17" s="95"/>
      <c r="G17" s="95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36"/>
      <c r="U17" s="36"/>
      <c r="V17" s="36"/>
      <c r="W17" s="40"/>
      <c r="X17" s="35">
        <f>SUM(D17:W17)</f>
        <v>0</v>
      </c>
      <c r="Y17" s="36"/>
    </row>
    <row r="18" spans="1:25" ht="15" customHeight="1" thickBot="1">
      <c r="A18" s="29" t="s">
        <v>14</v>
      </c>
      <c r="B18" s="30">
        <v>45395</v>
      </c>
      <c r="C18" s="97"/>
      <c r="D18" s="84"/>
      <c r="E18" s="80"/>
      <c r="F18" s="95"/>
      <c r="G18" s="95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36"/>
      <c r="U18" s="36"/>
      <c r="V18" s="36"/>
      <c r="W18" s="40"/>
      <c r="X18" s="35"/>
      <c r="Y18" s="36"/>
    </row>
    <row r="19" spans="1:25" ht="15" customHeight="1" thickBot="1">
      <c r="A19" s="29" t="s">
        <v>15</v>
      </c>
      <c r="B19" s="30">
        <v>45396</v>
      </c>
      <c r="C19" s="97"/>
      <c r="D19" s="84"/>
      <c r="E19" s="80"/>
      <c r="F19" s="95"/>
      <c r="G19" s="95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36"/>
      <c r="U19" s="36"/>
      <c r="V19" s="36"/>
      <c r="W19" s="40"/>
      <c r="X19" s="35"/>
      <c r="Y19" s="36"/>
    </row>
    <row r="20" spans="1:25" ht="15" customHeight="1" thickBot="1">
      <c r="A20" s="37" t="s">
        <v>16</v>
      </c>
      <c r="B20" s="38">
        <v>45397</v>
      </c>
      <c r="C20" s="94"/>
      <c r="D20" s="84"/>
      <c r="E20" s="80"/>
      <c r="F20" s="95"/>
      <c r="G20" s="95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36"/>
      <c r="U20" s="36"/>
      <c r="V20" s="36"/>
      <c r="W20" s="40"/>
      <c r="X20" s="35">
        <f>SUM(D20:W20)</f>
        <v>0</v>
      </c>
      <c r="Y20" s="36"/>
    </row>
    <row r="21" spans="1:25" ht="15" customHeight="1" thickBot="1">
      <c r="A21" s="37" t="s">
        <v>17</v>
      </c>
      <c r="B21" s="38">
        <v>45398</v>
      </c>
      <c r="C21" s="94"/>
      <c r="D21" s="84"/>
      <c r="E21" s="80"/>
      <c r="F21" s="95"/>
      <c r="G21" s="95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36"/>
      <c r="U21" s="36"/>
      <c r="V21" s="36"/>
      <c r="W21" s="40"/>
      <c r="X21" s="35">
        <f>SUM(D21:W21)</f>
        <v>0</v>
      </c>
      <c r="Y21" s="36"/>
    </row>
    <row r="22" spans="1:25" ht="15" customHeight="1" thickBot="1">
      <c r="A22" s="37" t="s">
        <v>18</v>
      </c>
      <c r="B22" s="38">
        <v>45399</v>
      </c>
      <c r="C22" s="94"/>
      <c r="D22" s="84"/>
      <c r="E22" s="80"/>
      <c r="F22" s="95"/>
      <c r="G22" s="95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36"/>
      <c r="U22" s="36"/>
      <c r="V22" s="36"/>
      <c r="W22" s="40"/>
      <c r="X22" s="35">
        <f>SUM(D22:W22)</f>
        <v>0</v>
      </c>
      <c r="Y22" s="36"/>
    </row>
    <row r="23" spans="1:25" ht="15" customHeight="1" thickBot="1">
      <c r="A23" s="37" t="s">
        <v>19</v>
      </c>
      <c r="B23" s="38">
        <v>45400</v>
      </c>
      <c r="C23" s="94"/>
      <c r="D23" s="84"/>
      <c r="E23" s="80"/>
      <c r="F23" s="95"/>
      <c r="G23" s="95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36"/>
      <c r="U23" s="36"/>
      <c r="V23" s="36"/>
      <c r="W23" s="40"/>
      <c r="X23" s="35">
        <f>SUM(D23:W23)</f>
        <v>0</v>
      </c>
      <c r="Y23" s="36"/>
    </row>
    <row r="24" spans="1:25" ht="15" customHeight="1" thickBot="1">
      <c r="A24" s="37" t="s">
        <v>13</v>
      </c>
      <c r="B24" s="38">
        <v>45401</v>
      </c>
      <c r="C24" s="94"/>
      <c r="D24" s="84"/>
      <c r="E24" s="80"/>
      <c r="F24" s="95"/>
      <c r="G24" s="95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36"/>
      <c r="U24" s="36"/>
      <c r="V24" s="36"/>
      <c r="W24" s="40"/>
      <c r="X24" s="35">
        <f>SUM(D24:W24)</f>
        <v>0</v>
      </c>
      <c r="Y24" s="36"/>
    </row>
    <row r="25" spans="1:25" ht="15" customHeight="1" thickBot="1">
      <c r="A25" s="29" t="s">
        <v>14</v>
      </c>
      <c r="B25" s="30">
        <v>45402</v>
      </c>
      <c r="C25" s="94"/>
      <c r="D25" s="84"/>
      <c r="E25" s="80"/>
      <c r="F25" s="95"/>
      <c r="G25" s="95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36"/>
      <c r="V25" s="36"/>
      <c r="W25" s="40"/>
      <c r="X25" s="35"/>
      <c r="Y25" s="36"/>
    </row>
    <row r="26" spans="1:25" ht="15" customHeight="1" thickBot="1">
      <c r="A26" s="29" t="s">
        <v>15</v>
      </c>
      <c r="B26" s="30">
        <v>45403</v>
      </c>
      <c r="C26" s="94"/>
      <c r="D26" s="84"/>
      <c r="E26" s="80"/>
      <c r="F26" s="95"/>
      <c r="G26" s="95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36"/>
      <c r="U26" s="36"/>
      <c r="V26" s="36"/>
      <c r="W26" s="40"/>
      <c r="X26" s="35"/>
      <c r="Y26" s="36"/>
    </row>
    <row r="27" spans="1:25" ht="15" customHeight="1" thickBot="1">
      <c r="A27" s="37" t="s">
        <v>16</v>
      </c>
      <c r="B27" s="38">
        <v>45404</v>
      </c>
      <c r="C27" s="94"/>
      <c r="D27" s="84"/>
      <c r="E27" s="80"/>
      <c r="F27" s="80"/>
      <c r="G27" s="80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40"/>
      <c r="X27" s="35">
        <f>SUM(D27:W27)</f>
        <v>0</v>
      </c>
      <c r="Y27" s="36"/>
    </row>
    <row r="28" spans="1:25" ht="15" customHeight="1" thickBot="1">
      <c r="A28" s="37" t="s">
        <v>17</v>
      </c>
      <c r="B28" s="38">
        <v>45405</v>
      </c>
      <c r="C28" s="94"/>
      <c r="D28" s="84"/>
      <c r="E28" s="80"/>
      <c r="F28" s="80"/>
      <c r="G28" s="80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40"/>
      <c r="X28" s="35">
        <f>SUM(D28:W28)</f>
        <v>0</v>
      </c>
      <c r="Y28" s="36"/>
    </row>
    <row r="29" spans="1:25" ht="15" customHeight="1" thickBot="1">
      <c r="A29" s="37" t="s">
        <v>18</v>
      </c>
      <c r="B29" s="38">
        <v>45406</v>
      </c>
      <c r="C29" s="94"/>
      <c r="D29" s="84"/>
      <c r="E29" s="80"/>
      <c r="F29" s="80"/>
      <c r="G29" s="95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40"/>
      <c r="X29" s="35">
        <f>SUM(D29:W29)</f>
        <v>0</v>
      </c>
      <c r="Y29" s="36"/>
    </row>
    <row r="30" spans="1:25" ht="15" customHeight="1" thickBot="1">
      <c r="A30" s="37" t="s">
        <v>19</v>
      </c>
      <c r="B30" s="38">
        <v>45407</v>
      </c>
      <c r="C30" s="94"/>
      <c r="D30" s="84"/>
      <c r="E30" s="80"/>
      <c r="F30" s="80"/>
      <c r="G30" s="95"/>
      <c r="H30" s="42"/>
      <c r="I30" s="42"/>
      <c r="J30" s="42"/>
      <c r="K30" s="42"/>
      <c r="L30" s="42"/>
      <c r="M30" s="42"/>
      <c r="N30" s="42"/>
      <c r="O30" s="42"/>
      <c r="P30" s="42"/>
      <c r="Q30" s="36"/>
      <c r="R30" s="36"/>
      <c r="S30" s="36"/>
      <c r="T30" s="36"/>
      <c r="U30" s="36"/>
      <c r="V30" s="36"/>
      <c r="W30" s="40"/>
      <c r="X30" s="35">
        <f>SUM(D30:W30)</f>
        <v>0</v>
      </c>
      <c r="Y30" s="36"/>
    </row>
    <row r="31" spans="1:25" ht="15" customHeight="1" thickBot="1">
      <c r="A31" s="37" t="s">
        <v>13</v>
      </c>
      <c r="B31" s="38">
        <v>45408</v>
      </c>
      <c r="C31" s="96"/>
      <c r="D31" s="84"/>
      <c r="E31" s="80"/>
      <c r="F31" s="80"/>
      <c r="G31" s="95"/>
      <c r="H31" s="42"/>
      <c r="I31" s="42"/>
      <c r="J31" s="42"/>
      <c r="K31" s="42"/>
      <c r="L31" s="42"/>
      <c r="M31" s="42"/>
      <c r="N31" s="42"/>
      <c r="O31" s="95"/>
      <c r="P31" s="95"/>
      <c r="Q31" s="42"/>
      <c r="R31" s="42"/>
      <c r="S31" s="42"/>
      <c r="T31" s="36"/>
      <c r="U31" s="36"/>
      <c r="V31" s="36"/>
      <c r="W31" s="40"/>
      <c r="X31" s="35">
        <f>SUM(D31:W31)</f>
        <v>0</v>
      </c>
      <c r="Y31" s="36"/>
    </row>
    <row r="32" spans="1:25" ht="15" customHeight="1" thickBot="1">
      <c r="A32" s="29" t="s">
        <v>14</v>
      </c>
      <c r="B32" s="30">
        <v>45409</v>
      </c>
      <c r="C32" s="94"/>
      <c r="D32" s="84"/>
      <c r="E32" s="80"/>
      <c r="F32" s="80"/>
      <c r="G32" s="95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36"/>
      <c r="U32" s="36"/>
      <c r="V32" s="36"/>
      <c r="W32" s="40"/>
      <c r="X32" s="35"/>
      <c r="Y32" s="36"/>
    </row>
    <row r="33" spans="1:25" ht="15" customHeight="1" thickBot="1">
      <c r="A33" s="29" t="s">
        <v>15</v>
      </c>
      <c r="B33" s="30">
        <v>45410</v>
      </c>
      <c r="C33" s="96"/>
      <c r="D33" s="84"/>
      <c r="E33" s="80"/>
      <c r="F33" s="80"/>
      <c r="G33" s="95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36"/>
      <c r="U33" s="36"/>
      <c r="V33" s="36"/>
      <c r="W33" s="40"/>
      <c r="X33" s="35"/>
      <c r="Y33" s="36"/>
    </row>
    <row r="34" spans="1:25" ht="15" customHeight="1" thickBot="1">
      <c r="A34" s="37" t="s">
        <v>16</v>
      </c>
      <c r="B34" s="38">
        <v>45411</v>
      </c>
      <c r="C34" s="94"/>
      <c r="D34" s="84"/>
      <c r="E34" s="80"/>
      <c r="F34" s="80"/>
      <c r="G34" s="95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36"/>
      <c r="U34" s="36"/>
      <c r="V34" s="36"/>
      <c r="W34" s="40"/>
      <c r="X34" s="35">
        <f>SUM(D34:W34)</f>
        <v>0</v>
      </c>
      <c r="Y34" s="36"/>
    </row>
    <row r="35" spans="1:25" ht="15" customHeight="1" thickBot="1">
      <c r="A35" s="37" t="s">
        <v>17</v>
      </c>
      <c r="B35" s="38">
        <v>45412</v>
      </c>
      <c r="C35" s="96"/>
      <c r="D35" s="98"/>
      <c r="E35" s="46"/>
      <c r="F35" s="46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6"/>
      <c r="U35" s="46"/>
      <c r="V35" s="46"/>
      <c r="W35" s="48"/>
      <c r="X35" s="35">
        <f>SUM(D35:W35)</f>
        <v>0</v>
      </c>
      <c r="Y35" s="36"/>
    </row>
    <row r="36" spans="1:25" ht="15.75" customHeight="1" thickBot="1">
      <c r="X36" s="35">
        <f>SUM(X6:X35)</f>
        <v>0</v>
      </c>
      <c r="Y36" s="50" t="s">
        <v>20</v>
      </c>
    </row>
  </sheetData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"/>
  <sheetViews>
    <sheetView workbookViewId="0">
      <selection activeCell="B1" sqref="B1"/>
    </sheetView>
  </sheetViews>
  <sheetFormatPr baseColWidth="10" defaultRowHeight="12.75"/>
  <cols>
    <col min="1" max="1" width="14.28515625" style="14" customWidth="1"/>
    <col min="2" max="2" width="15" style="15" customWidth="1"/>
    <col min="3" max="3" width="3.140625" style="16" customWidth="1"/>
    <col min="4" max="4" width="3.7109375" style="14" customWidth="1"/>
    <col min="5" max="23" width="4.140625" style="14" customWidth="1"/>
    <col min="24" max="24" width="6.5703125" style="14" customWidth="1"/>
    <col min="25" max="25" width="21.28515625" style="14" customWidth="1"/>
    <col min="26" max="16384" width="11.42578125" style="14"/>
  </cols>
  <sheetData>
    <row r="1" spans="1:25" s="7" customFormat="1" ht="19.5">
      <c r="A1" s="7" t="s">
        <v>0</v>
      </c>
      <c r="B1" s="8"/>
      <c r="C1" s="9"/>
      <c r="J1" s="7" t="s">
        <v>22</v>
      </c>
      <c r="R1" s="7" t="s">
        <v>63</v>
      </c>
    </row>
    <row r="2" spans="1:25" ht="6" customHeight="1">
      <c r="A2" s="11"/>
      <c r="B2" s="12"/>
      <c r="C2" s="13"/>
      <c r="D2" s="11"/>
      <c r="E2" s="11"/>
      <c r="F2" s="11"/>
      <c r="G2" s="11"/>
    </row>
    <row r="3" spans="1:25" ht="5.25" customHeight="1" thickBot="1"/>
    <row r="4" spans="1:25" ht="17.25" customHeight="1" thickBot="1">
      <c r="A4" s="11" t="s">
        <v>29</v>
      </c>
      <c r="C4" s="17" t="s">
        <v>2</v>
      </c>
      <c r="D4" s="18" t="s">
        <v>3</v>
      </c>
      <c r="E4" s="19" t="s">
        <v>4</v>
      </c>
      <c r="F4" s="19" t="s">
        <v>5</v>
      </c>
      <c r="G4" s="19" t="s">
        <v>6</v>
      </c>
      <c r="H4" s="19" t="s">
        <v>7</v>
      </c>
      <c r="I4" s="19">
        <v>10</v>
      </c>
      <c r="J4" s="19">
        <v>11</v>
      </c>
      <c r="K4" s="19">
        <v>12</v>
      </c>
      <c r="L4" s="19">
        <v>13</v>
      </c>
      <c r="M4" s="19">
        <v>14</v>
      </c>
      <c r="N4" s="19">
        <v>15</v>
      </c>
      <c r="O4" s="18">
        <v>16</v>
      </c>
      <c r="P4" s="18">
        <v>17</v>
      </c>
      <c r="Q4" s="18">
        <v>18</v>
      </c>
      <c r="R4" s="20">
        <v>19</v>
      </c>
      <c r="S4" s="18">
        <v>20</v>
      </c>
      <c r="T4" s="18">
        <v>21</v>
      </c>
      <c r="U4" s="18">
        <v>22</v>
      </c>
      <c r="V4" s="18">
        <v>23</v>
      </c>
      <c r="W4" s="18">
        <v>24</v>
      </c>
      <c r="X4" s="21" t="s">
        <v>8</v>
      </c>
      <c r="Y4" s="22" t="s">
        <v>24</v>
      </c>
    </row>
    <row r="5" spans="1:25" ht="14.25" customHeight="1" thickBot="1">
      <c r="A5" s="99"/>
      <c r="B5" s="100"/>
      <c r="C5" s="73" t="s">
        <v>9</v>
      </c>
      <c r="D5" s="24" t="s">
        <v>4</v>
      </c>
      <c r="E5" s="25" t="s">
        <v>5</v>
      </c>
      <c r="F5" s="25" t="s">
        <v>6</v>
      </c>
      <c r="G5" s="25" t="s">
        <v>7</v>
      </c>
      <c r="H5" s="25">
        <v>10</v>
      </c>
      <c r="I5" s="25">
        <v>11</v>
      </c>
      <c r="J5" s="25">
        <v>12</v>
      </c>
      <c r="K5" s="25">
        <v>13</v>
      </c>
      <c r="L5" s="25">
        <v>14</v>
      </c>
      <c r="M5" s="25">
        <v>15</v>
      </c>
      <c r="N5" s="25">
        <v>16</v>
      </c>
      <c r="O5" s="24">
        <v>17</v>
      </c>
      <c r="P5" s="24">
        <v>18</v>
      </c>
      <c r="Q5" s="24">
        <v>19</v>
      </c>
      <c r="R5" s="26">
        <v>20</v>
      </c>
      <c r="S5" s="24">
        <v>21</v>
      </c>
      <c r="T5" s="24">
        <v>22</v>
      </c>
      <c r="U5" s="24">
        <v>23</v>
      </c>
      <c r="V5" s="24">
        <v>24</v>
      </c>
      <c r="W5" s="25" t="s">
        <v>10</v>
      </c>
      <c r="X5" s="27" t="s">
        <v>11</v>
      </c>
      <c r="Y5" s="28" t="s">
        <v>12</v>
      </c>
    </row>
    <row r="6" spans="1:25" ht="15" customHeight="1" thickBot="1">
      <c r="A6" s="101" t="s">
        <v>65</v>
      </c>
      <c r="B6" s="102">
        <v>45413</v>
      </c>
      <c r="C6" s="87"/>
      <c r="D6" s="61"/>
      <c r="E6" s="33"/>
      <c r="F6" s="33"/>
      <c r="G6" s="33"/>
      <c r="H6" s="78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4"/>
      <c r="X6" s="35">
        <f t="shared" ref="X6:X36" si="0">SUM(D6:W6)</f>
        <v>0</v>
      </c>
      <c r="Y6" s="36"/>
    </row>
    <row r="7" spans="1:25" ht="15" customHeight="1" thickBot="1">
      <c r="A7" s="101" t="s">
        <v>19</v>
      </c>
      <c r="B7" s="102">
        <v>45414</v>
      </c>
      <c r="C7" s="89"/>
      <c r="D7" s="63"/>
      <c r="E7" s="36"/>
      <c r="F7" s="36"/>
      <c r="G7" s="36"/>
      <c r="H7" s="80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40"/>
      <c r="X7" s="35">
        <f t="shared" si="0"/>
        <v>0</v>
      </c>
      <c r="Y7" s="36"/>
    </row>
    <row r="8" spans="1:25" ht="15" customHeight="1" thickBot="1">
      <c r="A8" s="101" t="s">
        <v>13</v>
      </c>
      <c r="B8" s="102">
        <v>45415</v>
      </c>
      <c r="C8" s="89"/>
      <c r="D8" s="63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40"/>
      <c r="X8" s="35">
        <f t="shared" si="0"/>
        <v>0</v>
      </c>
      <c r="Y8" s="36"/>
    </row>
    <row r="9" spans="1:25" ht="15" customHeight="1" thickBot="1">
      <c r="A9" s="81" t="s">
        <v>14</v>
      </c>
      <c r="B9" s="82">
        <v>45416</v>
      </c>
      <c r="C9" s="89"/>
      <c r="D9" s="63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40"/>
      <c r="X9" s="35"/>
      <c r="Y9" s="36"/>
    </row>
    <row r="10" spans="1:25" ht="15" customHeight="1" thickBot="1">
      <c r="A10" s="81" t="s">
        <v>15</v>
      </c>
      <c r="B10" s="82">
        <v>45417</v>
      </c>
      <c r="C10" s="89"/>
      <c r="D10" s="63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40"/>
      <c r="X10" s="35"/>
      <c r="Y10" s="36"/>
    </row>
    <row r="11" spans="1:25" ht="15" customHeight="1" thickBot="1">
      <c r="A11" s="101" t="s">
        <v>16</v>
      </c>
      <c r="B11" s="102">
        <v>45418</v>
      </c>
      <c r="C11" s="89"/>
      <c r="D11" s="63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40"/>
      <c r="X11" s="35">
        <f t="shared" si="0"/>
        <v>0</v>
      </c>
      <c r="Y11" s="36"/>
    </row>
    <row r="12" spans="1:25" ht="15" customHeight="1" thickBot="1">
      <c r="A12" s="101" t="s">
        <v>17</v>
      </c>
      <c r="B12" s="102">
        <v>45419</v>
      </c>
      <c r="C12" s="89"/>
      <c r="D12" s="63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40"/>
      <c r="X12" s="35">
        <f t="shared" si="0"/>
        <v>0</v>
      </c>
      <c r="Y12" s="36"/>
    </row>
    <row r="13" spans="1:25" ht="15" customHeight="1" thickBot="1">
      <c r="A13" s="101" t="s">
        <v>18</v>
      </c>
      <c r="B13" s="102">
        <v>45420</v>
      </c>
      <c r="C13" s="89"/>
      <c r="D13" s="63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40"/>
      <c r="X13" s="35">
        <f t="shared" si="0"/>
        <v>0</v>
      </c>
      <c r="Y13" s="36"/>
    </row>
    <row r="14" spans="1:25" ht="15" customHeight="1" thickBot="1">
      <c r="A14" s="81" t="s">
        <v>19</v>
      </c>
      <c r="B14" s="82">
        <v>45421</v>
      </c>
      <c r="C14" s="76"/>
      <c r="D14" s="63" t="s">
        <v>70</v>
      </c>
      <c r="E14" s="36"/>
      <c r="F14" s="36"/>
      <c r="G14" s="36"/>
      <c r="H14" s="36"/>
      <c r="I14" s="36"/>
      <c r="J14" s="36"/>
      <c r="K14" s="36"/>
      <c r="L14" s="103"/>
      <c r="M14" s="103"/>
      <c r="N14" s="36"/>
      <c r="O14" s="36"/>
      <c r="P14" s="36"/>
      <c r="Q14" s="36"/>
      <c r="R14" s="36"/>
      <c r="S14" s="36"/>
      <c r="T14" s="36"/>
      <c r="U14" s="36"/>
      <c r="V14" s="36"/>
      <c r="W14" s="40"/>
      <c r="X14" s="35"/>
      <c r="Y14" s="103"/>
    </row>
    <row r="15" spans="1:25" ht="15" customHeight="1" thickBot="1">
      <c r="A15" s="101" t="s">
        <v>13</v>
      </c>
      <c r="B15" s="102">
        <v>45422</v>
      </c>
      <c r="C15" s="89"/>
      <c r="D15" s="63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40"/>
      <c r="X15" s="35">
        <f t="shared" si="0"/>
        <v>0</v>
      </c>
      <c r="Y15" s="103"/>
    </row>
    <row r="16" spans="1:25" ht="15" customHeight="1" thickBot="1">
      <c r="A16" s="81" t="s">
        <v>14</v>
      </c>
      <c r="B16" s="82">
        <v>45423</v>
      </c>
      <c r="C16" s="89"/>
      <c r="D16" s="63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40"/>
      <c r="X16" s="35"/>
      <c r="Y16" s="36"/>
    </row>
    <row r="17" spans="1:25" ht="15" customHeight="1" thickBot="1">
      <c r="A17" s="81" t="s">
        <v>15</v>
      </c>
      <c r="B17" s="82">
        <v>45424</v>
      </c>
      <c r="C17" s="89"/>
      <c r="D17" s="63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40"/>
      <c r="X17" s="35"/>
      <c r="Y17" s="36"/>
    </row>
    <row r="18" spans="1:25" ht="15" customHeight="1" thickBot="1">
      <c r="A18" s="101" t="s">
        <v>16</v>
      </c>
      <c r="B18" s="102">
        <v>45425</v>
      </c>
      <c r="C18" s="89"/>
      <c r="D18" s="63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40"/>
      <c r="X18" s="35">
        <f t="shared" si="0"/>
        <v>0</v>
      </c>
      <c r="Y18" s="36"/>
    </row>
    <row r="19" spans="1:25" ht="15" customHeight="1" thickBot="1">
      <c r="A19" s="101" t="s">
        <v>17</v>
      </c>
      <c r="B19" s="102">
        <v>45426</v>
      </c>
      <c r="C19" s="89"/>
      <c r="D19" s="63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40"/>
      <c r="X19" s="35">
        <f t="shared" si="0"/>
        <v>0</v>
      </c>
      <c r="Y19" s="36"/>
    </row>
    <row r="20" spans="1:25" ht="15" customHeight="1" thickBot="1">
      <c r="A20" s="101" t="s">
        <v>18</v>
      </c>
      <c r="B20" s="102">
        <v>45427</v>
      </c>
      <c r="C20" s="89"/>
      <c r="D20" s="63"/>
      <c r="E20" s="36"/>
      <c r="F20" s="36"/>
      <c r="G20" s="36"/>
      <c r="H20" s="36"/>
      <c r="I20" s="36"/>
      <c r="J20" s="36"/>
      <c r="K20" s="36"/>
      <c r="L20" s="80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40"/>
      <c r="X20" s="35">
        <f t="shared" si="0"/>
        <v>0</v>
      </c>
      <c r="Y20" s="36"/>
    </row>
    <row r="21" spans="1:25" ht="15" customHeight="1" thickBot="1">
      <c r="A21" s="101" t="s">
        <v>19</v>
      </c>
      <c r="B21" s="102">
        <v>45428</v>
      </c>
      <c r="C21" s="89"/>
      <c r="D21" s="63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40"/>
      <c r="X21" s="35">
        <f t="shared" si="0"/>
        <v>0</v>
      </c>
      <c r="Y21" s="36"/>
    </row>
    <row r="22" spans="1:25" ht="15" customHeight="1" thickBot="1">
      <c r="A22" s="101" t="s">
        <v>13</v>
      </c>
      <c r="B22" s="102">
        <v>45429</v>
      </c>
      <c r="C22" s="89"/>
      <c r="D22" s="63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W22" s="40"/>
      <c r="X22" s="35">
        <f t="shared" si="0"/>
        <v>0</v>
      </c>
      <c r="Y22" s="36"/>
    </row>
    <row r="23" spans="1:25" ht="15" customHeight="1" thickBot="1">
      <c r="A23" s="81" t="s">
        <v>14</v>
      </c>
      <c r="B23" s="82">
        <v>45430</v>
      </c>
      <c r="C23" s="76"/>
      <c r="D23" s="63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40"/>
      <c r="X23" s="35"/>
      <c r="Y23" s="36"/>
    </row>
    <row r="24" spans="1:25" ht="15" customHeight="1" thickBot="1">
      <c r="A24" s="81" t="s">
        <v>15</v>
      </c>
      <c r="B24" s="82">
        <v>45431</v>
      </c>
      <c r="C24" s="76"/>
      <c r="D24" s="63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40"/>
      <c r="X24" s="35"/>
      <c r="Y24" s="36"/>
    </row>
    <row r="25" spans="1:25" ht="15" customHeight="1" thickBot="1">
      <c r="A25" s="81" t="s">
        <v>16</v>
      </c>
      <c r="B25" s="82">
        <v>45432</v>
      </c>
      <c r="C25" s="76"/>
      <c r="D25" s="63" t="s">
        <v>52</v>
      </c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40"/>
      <c r="X25" s="35"/>
      <c r="Y25" s="36"/>
    </row>
    <row r="26" spans="1:25" ht="15" customHeight="1" thickBot="1">
      <c r="A26" s="101" t="s">
        <v>17</v>
      </c>
      <c r="B26" s="102">
        <v>45433</v>
      </c>
      <c r="C26" s="76"/>
      <c r="D26" s="63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40"/>
      <c r="X26" s="35">
        <f t="shared" si="0"/>
        <v>0</v>
      </c>
      <c r="Y26" s="36"/>
    </row>
    <row r="27" spans="1:25" ht="15" customHeight="1" thickBot="1">
      <c r="A27" s="101" t="s">
        <v>18</v>
      </c>
      <c r="B27" s="102">
        <v>45434</v>
      </c>
      <c r="C27" s="76"/>
      <c r="D27" s="63"/>
      <c r="E27" s="36"/>
      <c r="F27" s="36"/>
      <c r="G27" s="36"/>
      <c r="H27" s="80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40"/>
      <c r="X27" s="35">
        <f t="shared" si="0"/>
        <v>0</v>
      </c>
      <c r="Y27" s="36"/>
    </row>
    <row r="28" spans="1:25" ht="15" customHeight="1" thickBot="1">
      <c r="A28" s="101" t="s">
        <v>19</v>
      </c>
      <c r="B28" s="102">
        <v>45435</v>
      </c>
      <c r="C28" s="76"/>
      <c r="D28" s="63"/>
      <c r="E28" s="36"/>
      <c r="F28" s="36"/>
      <c r="G28" s="36"/>
      <c r="H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40"/>
      <c r="X28" s="35">
        <f t="shared" si="0"/>
        <v>0</v>
      </c>
      <c r="Y28" s="36"/>
    </row>
    <row r="29" spans="1:25" ht="15" customHeight="1" thickBot="1">
      <c r="A29" s="101" t="s">
        <v>13</v>
      </c>
      <c r="B29" s="102">
        <v>45436</v>
      </c>
      <c r="C29" s="76"/>
      <c r="D29" s="63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40"/>
      <c r="X29" s="35">
        <f t="shared" si="0"/>
        <v>0</v>
      </c>
      <c r="Y29" s="36"/>
    </row>
    <row r="30" spans="1:25" ht="15" customHeight="1" thickBot="1">
      <c r="A30" s="81" t="s">
        <v>14</v>
      </c>
      <c r="B30" s="82">
        <v>45437</v>
      </c>
      <c r="C30" s="76"/>
      <c r="D30" s="63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40"/>
      <c r="X30" s="35"/>
      <c r="Y30" s="36"/>
    </row>
    <row r="31" spans="1:25" ht="15" customHeight="1" thickBot="1">
      <c r="A31" s="81" t="s">
        <v>15</v>
      </c>
      <c r="B31" s="82">
        <v>45438</v>
      </c>
      <c r="C31" s="76"/>
      <c r="D31" s="63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40"/>
      <c r="X31" s="35"/>
      <c r="Y31" s="36"/>
    </row>
    <row r="32" spans="1:25" ht="15" customHeight="1" thickBot="1">
      <c r="A32" s="101" t="s">
        <v>16</v>
      </c>
      <c r="B32" s="102">
        <v>45439</v>
      </c>
      <c r="C32" s="76"/>
      <c r="D32" s="63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40"/>
      <c r="X32" s="35">
        <f t="shared" si="0"/>
        <v>0</v>
      </c>
      <c r="Y32" s="43"/>
    </row>
    <row r="33" spans="1:25" ht="15" customHeight="1" thickBot="1">
      <c r="A33" s="101" t="s">
        <v>17</v>
      </c>
      <c r="B33" s="102">
        <v>45440</v>
      </c>
      <c r="C33" s="76"/>
      <c r="D33" s="63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40"/>
      <c r="X33" s="35">
        <f t="shared" si="0"/>
        <v>0</v>
      </c>
      <c r="Y33" s="36"/>
    </row>
    <row r="34" spans="1:25" ht="15" customHeight="1" thickBot="1">
      <c r="A34" s="101" t="s">
        <v>18</v>
      </c>
      <c r="B34" s="102">
        <v>45441</v>
      </c>
      <c r="C34" s="76"/>
      <c r="D34" s="63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40"/>
      <c r="X34" s="35">
        <f t="shared" si="0"/>
        <v>0</v>
      </c>
      <c r="Y34" s="36"/>
    </row>
    <row r="35" spans="1:25" ht="15" customHeight="1" thickBot="1">
      <c r="A35" s="81" t="s">
        <v>19</v>
      </c>
      <c r="B35" s="82">
        <v>45442</v>
      </c>
      <c r="C35" s="76"/>
      <c r="D35" s="63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40"/>
      <c r="X35" s="35"/>
      <c r="Y35" s="36"/>
    </row>
    <row r="36" spans="1:25" ht="15" customHeight="1" thickBot="1">
      <c r="A36" s="101" t="s">
        <v>13</v>
      </c>
      <c r="B36" s="102">
        <v>45443</v>
      </c>
      <c r="C36" s="76"/>
      <c r="D36" s="98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8"/>
      <c r="X36" s="35">
        <f t="shared" si="0"/>
        <v>0</v>
      </c>
      <c r="Y36" s="36"/>
    </row>
    <row r="37" spans="1:25" ht="15.75" customHeight="1" thickBot="1">
      <c r="X37" s="35">
        <f>SUM(X6:X36)</f>
        <v>0</v>
      </c>
      <c r="Y37" s="50" t="s">
        <v>20</v>
      </c>
    </row>
  </sheetData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"/>
  <sheetViews>
    <sheetView workbookViewId="0">
      <selection activeCell="B1" sqref="B1:B65536"/>
    </sheetView>
  </sheetViews>
  <sheetFormatPr baseColWidth="10" defaultRowHeight="12.75"/>
  <cols>
    <col min="1" max="1" width="13.5703125" style="14" customWidth="1"/>
    <col min="2" max="2" width="15" style="15" customWidth="1"/>
    <col min="3" max="3" width="3.140625" style="16" customWidth="1"/>
    <col min="4" max="4" width="3.28515625" style="14" customWidth="1"/>
    <col min="5" max="23" width="4.140625" style="14" customWidth="1"/>
    <col min="24" max="24" width="6.5703125" style="14" customWidth="1"/>
    <col min="25" max="25" width="21.28515625" style="14" customWidth="1"/>
    <col min="26" max="16384" width="11.42578125" style="14"/>
  </cols>
  <sheetData>
    <row r="1" spans="1:25" s="7" customFormat="1" ht="19.5">
      <c r="A1" s="7" t="s">
        <v>0</v>
      </c>
      <c r="B1" s="8"/>
      <c r="C1" s="9"/>
      <c r="J1" s="7" t="s">
        <v>22</v>
      </c>
      <c r="R1" s="7" t="s">
        <v>63</v>
      </c>
    </row>
    <row r="2" spans="1:25" ht="6" customHeight="1">
      <c r="A2" s="11"/>
      <c r="B2" s="12"/>
      <c r="C2" s="13"/>
      <c r="D2" s="11"/>
      <c r="E2" s="11"/>
      <c r="F2" s="11"/>
      <c r="G2" s="11"/>
    </row>
    <row r="3" spans="1:25" ht="5.25" customHeight="1" thickBot="1"/>
    <row r="4" spans="1:25" ht="17.25" customHeight="1" thickBot="1">
      <c r="A4" s="11" t="s">
        <v>30</v>
      </c>
      <c r="C4" s="17" t="s">
        <v>2</v>
      </c>
      <c r="D4" s="18" t="s">
        <v>3</v>
      </c>
      <c r="E4" s="19" t="s">
        <v>4</v>
      </c>
      <c r="F4" s="19" t="s">
        <v>5</v>
      </c>
      <c r="G4" s="19" t="s">
        <v>6</v>
      </c>
      <c r="H4" s="19" t="s">
        <v>7</v>
      </c>
      <c r="I4" s="19">
        <v>10</v>
      </c>
      <c r="J4" s="19">
        <v>11</v>
      </c>
      <c r="K4" s="19">
        <v>12</v>
      </c>
      <c r="L4" s="19">
        <v>13</v>
      </c>
      <c r="M4" s="19">
        <v>14</v>
      </c>
      <c r="N4" s="19">
        <v>15</v>
      </c>
      <c r="O4" s="18">
        <v>16</v>
      </c>
      <c r="P4" s="18">
        <v>17</v>
      </c>
      <c r="Q4" s="18">
        <v>18</v>
      </c>
      <c r="R4" s="20">
        <v>19</v>
      </c>
      <c r="S4" s="18">
        <v>20</v>
      </c>
      <c r="T4" s="18">
        <v>21</v>
      </c>
      <c r="U4" s="18">
        <v>22</v>
      </c>
      <c r="V4" s="18">
        <v>23</v>
      </c>
      <c r="W4" s="18">
        <v>24</v>
      </c>
      <c r="X4" s="21" t="s">
        <v>8</v>
      </c>
      <c r="Y4" s="22" t="s">
        <v>24</v>
      </c>
    </row>
    <row r="5" spans="1:25" ht="14.25" customHeight="1" thickBot="1">
      <c r="C5" s="23" t="s">
        <v>9</v>
      </c>
      <c r="D5" s="24" t="s">
        <v>4</v>
      </c>
      <c r="E5" s="25" t="s">
        <v>5</v>
      </c>
      <c r="F5" s="25" t="s">
        <v>6</v>
      </c>
      <c r="G5" s="25" t="s">
        <v>7</v>
      </c>
      <c r="H5" s="25">
        <v>10</v>
      </c>
      <c r="I5" s="25">
        <v>11</v>
      </c>
      <c r="J5" s="25">
        <v>12</v>
      </c>
      <c r="K5" s="25">
        <v>13</v>
      </c>
      <c r="L5" s="25">
        <v>14</v>
      </c>
      <c r="M5" s="25">
        <v>15</v>
      </c>
      <c r="N5" s="25">
        <v>16</v>
      </c>
      <c r="O5" s="24">
        <v>17</v>
      </c>
      <c r="P5" s="24">
        <v>18</v>
      </c>
      <c r="Q5" s="24">
        <v>19</v>
      </c>
      <c r="R5" s="26">
        <v>20</v>
      </c>
      <c r="S5" s="24">
        <v>21</v>
      </c>
      <c r="T5" s="24">
        <v>22</v>
      </c>
      <c r="U5" s="24">
        <v>23</v>
      </c>
      <c r="V5" s="24">
        <v>24</v>
      </c>
      <c r="W5" s="25" t="s">
        <v>10</v>
      </c>
      <c r="X5" s="27" t="s">
        <v>11</v>
      </c>
      <c r="Y5" s="28" t="s">
        <v>12</v>
      </c>
    </row>
    <row r="6" spans="1:25" ht="15" customHeight="1" thickBot="1">
      <c r="A6" s="29" t="s">
        <v>14</v>
      </c>
      <c r="B6" s="30">
        <v>45444</v>
      </c>
      <c r="C6" s="41"/>
      <c r="D6" s="77"/>
      <c r="E6" s="78"/>
      <c r="F6" s="78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78"/>
      <c r="W6" s="79"/>
      <c r="X6" s="53"/>
      <c r="Y6" s="80"/>
    </row>
    <row r="7" spans="1:25" ht="15" customHeight="1" thickBot="1">
      <c r="A7" s="29" t="s">
        <v>15</v>
      </c>
      <c r="B7" s="30">
        <v>45445</v>
      </c>
      <c r="C7" s="41"/>
      <c r="D7" s="84"/>
      <c r="E7" s="80"/>
      <c r="F7" s="80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80"/>
      <c r="W7" s="86"/>
      <c r="X7" s="53"/>
      <c r="Y7" s="80"/>
    </row>
    <row r="8" spans="1:25" ht="15" customHeight="1" thickBot="1">
      <c r="A8" s="58" t="s">
        <v>16</v>
      </c>
      <c r="B8" s="59">
        <v>45446</v>
      </c>
      <c r="C8" s="41"/>
      <c r="D8" s="84"/>
      <c r="E8" s="80"/>
      <c r="F8" s="80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80"/>
      <c r="W8" s="86"/>
      <c r="X8" s="53">
        <f t="shared" ref="X8:X33" si="0">SUM(D8:W8)</f>
        <v>0</v>
      </c>
      <c r="Y8" s="80"/>
    </row>
    <row r="9" spans="1:25" ht="15" customHeight="1" thickBot="1">
      <c r="A9" s="58" t="s">
        <v>17</v>
      </c>
      <c r="B9" s="59">
        <v>45447</v>
      </c>
      <c r="C9" s="41"/>
      <c r="D9" s="84"/>
      <c r="E9" s="80"/>
      <c r="F9" s="80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80"/>
      <c r="W9" s="86"/>
      <c r="X9" s="53">
        <f t="shared" si="0"/>
        <v>0</v>
      </c>
      <c r="Y9" s="80"/>
    </row>
    <row r="10" spans="1:25" ht="15" customHeight="1" thickBot="1">
      <c r="A10" s="58" t="s">
        <v>18</v>
      </c>
      <c r="B10" s="59">
        <v>45448</v>
      </c>
      <c r="C10" s="41"/>
      <c r="D10" s="84"/>
      <c r="E10" s="80"/>
      <c r="F10" s="80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80"/>
      <c r="W10" s="86"/>
      <c r="X10" s="53">
        <f t="shared" si="0"/>
        <v>0</v>
      </c>
      <c r="Y10" s="80"/>
    </row>
    <row r="11" spans="1:25" ht="15" customHeight="1" thickBot="1">
      <c r="A11" s="58" t="s">
        <v>19</v>
      </c>
      <c r="B11" s="59">
        <v>45449</v>
      </c>
      <c r="C11" s="41"/>
      <c r="D11" s="84"/>
      <c r="E11" s="80"/>
      <c r="F11" s="80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80"/>
      <c r="W11" s="86"/>
      <c r="X11" s="53">
        <f t="shared" si="0"/>
        <v>0</v>
      </c>
      <c r="Y11" s="80"/>
    </row>
    <row r="12" spans="1:25" ht="15" customHeight="1" thickBot="1">
      <c r="A12" s="58" t="s">
        <v>13</v>
      </c>
      <c r="B12" s="59">
        <v>45450</v>
      </c>
      <c r="C12" s="41"/>
      <c r="D12" s="84"/>
      <c r="E12" s="80"/>
      <c r="F12" s="80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80"/>
      <c r="W12" s="86"/>
      <c r="X12" s="53">
        <f t="shared" si="0"/>
        <v>0</v>
      </c>
      <c r="Y12" s="80"/>
    </row>
    <row r="13" spans="1:25" ht="15" customHeight="1" thickBot="1">
      <c r="A13" s="29" t="s">
        <v>14</v>
      </c>
      <c r="B13" s="30">
        <v>45451</v>
      </c>
      <c r="C13" s="41"/>
      <c r="D13" s="84"/>
      <c r="E13" s="80"/>
      <c r="F13" s="80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80"/>
      <c r="W13" s="86"/>
      <c r="X13" s="53"/>
      <c r="Y13" s="88"/>
    </row>
    <row r="14" spans="1:25" ht="15" customHeight="1" thickBot="1">
      <c r="A14" s="29" t="s">
        <v>15</v>
      </c>
      <c r="B14" s="30">
        <v>45452</v>
      </c>
      <c r="C14" s="41"/>
      <c r="D14" s="84"/>
      <c r="E14" s="80"/>
      <c r="F14" s="80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80"/>
      <c r="W14" s="86"/>
      <c r="X14" s="53"/>
      <c r="Y14" s="80"/>
    </row>
    <row r="15" spans="1:25" ht="15" customHeight="1" thickBot="1">
      <c r="A15" s="58" t="s">
        <v>16</v>
      </c>
      <c r="B15" s="59">
        <v>45453</v>
      </c>
      <c r="C15" s="41"/>
      <c r="D15" s="84"/>
      <c r="E15" s="80"/>
      <c r="F15" s="80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80"/>
      <c r="W15" s="86"/>
      <c r="X15" s="53">
        <f t="shared" si="0"/>
        <v>0</v>
      </c>
      <c r="Y15" s="80"/>
    </row>
    <row r="16" spans="1:25" ht="15" customHeight="1" thickBot="1">
      <c r="A16" s="58" t="s">
        <v>17</v>
      </c>
      <c r="B16" s="59">
        <v>45454</v>
      </c>
      <c r="C16" s="41"/>
      <c r="D16" s="84"/>
      <c r="E16" s="80"/>
      <c r="F16" s="80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80"/>
      <c r="W16" s="86"/>
      <c r="X16" s="53">
        <f t="shared" si="0"/>
        <v>0</v>
      </c>
      <c r="Y16" s="80"/>
    </row>
    <row r="17" spans="1:25" ht="15" customHeight="1" thickBot="1">
      <c r="A17" s="58" t="s">
        <v>18</v>
      </c>
      <c r="B17" s="59">
        <v>45455</v>
      </c>
      <c r="C17" s="41"/>
      <c r="D17" s="84"/>
      <c r="E17" s="80"/>
      <c r="F17" s="80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80"/>
      <c r="W17" s="86"/>
      <c r="X17" s="53">
        <f t="shared" si="0"/>
        <v>0</v>
      </c>
      <c r="Y17" s="80"/>
    </row>
    <row r="18" spans="1:25" ht="15" customHeight="1" thickBot="1">
      <c r="A18" s="58" t="s">
        <v>19</v>
      </c>
      <c r="B18" s="59">
        <v>45456</v>
      </c>
      <c r="C18" s="41"/>
      <c r="D18" s="84"/>
      <c r="E18" s="80"/>
      <c r="F18" s="80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80"/>
      <c r="W18" s="86"/>
      <c r="X18" s="53">
        <f t="shared" si="0"/>
        <v>0</v>
      </c>
      <c r="Y18" s="80"/>
    </row>
    <row r="19" spans="1:25" ht="15" customHeight="1" thickBot="1">
      <c r="A19" s="58" t="s">
        <v>13</v>
      </c>
      <c r="B19" s="59">
        <v>45457</v>
      </c>
      <c r="C19" s="41"/>
      <c r="D19" s="84"/>
      <c r="E19" s="80"/>
      <c r="F19" s="80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80"/>
      <c r="W19" s="86"/>
      <c r="X19" s="53">
        <f t="shared" si="0"/>
        <v>0</v>
      </c>
      <c r="Y19" s="80"/>
    </row>
    <row r="20" spans="1:25" ht="15" customHeight="1" thickBot="1">
      <c r="A20" s="29" t="s">
        <v>14</v>
      </c>
      <c r="B20" s="30">
        <v>45458</v>
      </c>
      <c r="C20" s="41"/>
      <c r="D20" s="84"/>
      <c r="E20" s="80"/>
      <c r="F20" s="80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80"/>
      <c r="W20" s="86"/>
      <c r="X20" s="53"/>
      <c r="Y20" s="80"/>
    </row>
    <row r="21" spans="1:25" ht="15" customHeight="1" thickBot="1">
      <c r="A21" s="29" t="s">
        <v>15</v>
      </c>
      <c r="B21" s="30">
        <v>45459</v>
      </c>
      <c r="C21" s="41"/>
      <c r="D21" s="84"/>
      <c r="E21" s="80"/>
      <c r="F21" s="80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80"/>
      <c r="W21" s="86"/>
      <c r="X21" s="53"/>
      <c r="Y21" s="80"/>
    </row>
    <row r="22" spans="1:25" ht="15" customHeight="1" thickBot="1">
      <c r="A22" s="58" t="s">
        <v>16</v>
      </c>
      <c r="B22" s="59">
        <v>45460</v>
      </c>
      <c r="C22" s="41"/>
      <c r="D22" s="84"/>
      <c r="E22" s="80"/>
      <c r="F22" s="80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80"/>
      <c r="W22" s="86"/>
      <c r="X22" s="53">
        <f t="shared" si="0"/>
        <v>0</v>
      </c>
      <c r="Y22" s="80"/>
    </row>
    <row r="23" spans="1:25" ht="15" customHeight="1" thickBot="1">
      <c r="A23" s="58" t="s">
        <v>17</v>
      </c>
      <c r="B23" s="59">
        <v>45461</v>
      </c>
      <c r="C23" s="41"/>
      <c r="D23" s="84"/>
      <c r="E23" s="80"/>
      <c r="F23" s="80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80"/>
      <c r="W23" s="86"/>
      <c r="X23" s="53">
        <f t="shared" si="0"/>
        <v>0</v>
      </c>
      <c r="Y23" s="80"/>
    </row>
    <row r="24" spans="1:25" ht="15" customHeight="1" thickBot="1">
      <c r="A24" s="58" t="s">
        <v>18</v>
      </c>
      <c r="B24" s="59">
        <v>45462</v>
      </c>
      <c r="C24" s="41"/>
      <c r="D24" s="84"/>
      <c r="E24" s="80"/>
      <c r="F24" s="80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80"/>
      <c r="W24" s="86"/>
      <c r="X24" s="53">
        <f t="shared" si="0"/>
        <v>0</v>
      </c>
      <c r="Y24" s="80"/>
    </row>
    <row r="25" spans="1:25" ht="15" customHeight="1" thickBot="1">
      <c r="A25" s="58" t="s">
        <v>19</v>
      </c>
      <c r="B25" s="59">
        <v>45463</v>
      </c>
      <c r="C25" s="105"/>
      <c r="D25" s="84"/>
      <c r="E25" s="80"/>
      <c r="F25" s="80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80"/>
      <c r="W25" s="86"/>
      <c r="X25" s="53">
        <f t="shared" si="0"/>
        <v>0</v>
      </c>
      <c r="Y25" s="80"/>
    </row>
    <row r="26" spans="1:25" ht="15" customHeight="1" thickBot="1">
      <c r="A26" s="58" t="s">
        <v>13</v>
      </c>
      <c r="B26" s="59">
        <v>45464</v>
      </c>
      <c r="C26" s="105"/>
      <c r="D26" s="84"/>
      <c r="E26" s="80"/>
      <c r="F26" s="80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80"/>
      <c r="W26" s="86"/>
      <c r="X26" s="53">
        <f t="shared" si="0"/>
        <v>0</v>
      </c>
      <c r="Y26" s="80"/>
    </row>
    <row r="27" spans="1:25" ht="15" customHeight="1" thickBot="1">
      <c r="A27" s="29" t="s">
        <v>14</v>
      </c>
      <c r="B27" s="30">
        <v>45465</v>
      </c>
      <c r="C27" s="105"/>
      <c r="D27" s="84"/>
      <c r="E27" s="80"/>
      <c r="F27" s="80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80"/>
      <c r="W27" s="86"/>
      <c r="X27" s="53"/>
      <c r="Y27" s="80"/>
    </row>
    <row r="28" spans="1:25" ht="15" customHeight="1" thickBot="1">
      <c r="A28" s="29" t="s">
        <v>15</v>
      </c>
      <c r="B28" s="30">
        <v>45466</v>
      </c>
      <c r="C28" s="105"/>
      <c r="D28" s="84"/>
      <c r="E28" s="80"/>
      <c r="F28" s="80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80"/>
      <c r="W28" s="86"/>
      <c r="X28" s="53"/>
      <c r="Y28" s="80"/>
    </row>
    <row r="29" spans="1:25" ht="15" customHeight="1" thickBot="1">
      <c r="A29" s="58" t="s">
        <v>16</v>
      </c>
      <c r="B29" s="59">
        <v>45467</v>
      </c>
      <c r="C29" s="105"/>
      <c r="D29" s="84"/>
      <c r="E29" s="80"/>
      <c r="F29" s="80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80"/>
      <c r="W29" s="86"/>
      <c r="X29" s="53">
        <f t="shared" si="0"/>
        <v>0</v>
      </c>
      <c r="Y29" s="80"/>
    </row>
    <row r="30" spans="1:25" ht="15" customHeight="1" thickBot="1">
      <c r="A30" s="58" t="s">
        <v>17</v>
      </c>
      <c r="B30" s="59">
        <v>45468</v>
      </c>
      <c r="C30" s="105"/>
      <c r="D30" s="84"/>
      <c r="E30" s="80"/>
      <c r="F30" s="80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80"/>
      <c r="W30" s="86"/>
      <c r="X30" s="53">
        <f t="shared" si="0"/>
        <v>0</v>
      </c>
      <c r="Y30" s="80"/>
    </row>
    <row r="31" spans="1:25" ht="15" customHeight="1" thickBot="1">
      <c r="A31" s="58" t="s">
        <v>18</v>
      </c>
      <c r="B31" s="59">
        <v>45469</v>
      </c>
      <c r="C31" s="105"/>
      <c r="D31" s="84"/>
      <c r="E31" s="80"/>
      <c r="F31" s="80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80"/>
      <c r="W31" s="86"/>
      <c r="X31" s="53">
        <f t="shared" si="0"/>
        <v>0</v>
      </c>
      <c r="Y31" s="80"/>
    </row>
    <row r="32" spans="1:25" ht="15" customHeight="1" thickBot="1">
      <c r="A32" s="58" t="s">
        <v>19</v>
      </c>
      <c r="B32" s="59">
        <v>45470</v>
      </c>
      <c r="C32" s="105"/>
      <c r="D32" s="84"/>
      <c r="E32" s="80"/>
      <c r="F32" s="80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80"/>
      <c r="W32" s="86"/>
      <c r="X32" s="53">
        <f t="shared" si="0"/>
        <v>0</v>
      </c>
      <c r="Y32" s="80"/>
    </row>
    <row r="33" spans="1:25" ht="15" customHeight="1" thickBot="1">
      <c r="A33" s="58" t="s">
        <v>13</v>
      </c>
      <c r="B33" s="59">
        <v>45471</v>
      </c>
      <c r="C33" s="105"/>
      <c r="D33" s="84"/>
      <c r="E33" s="80"/>
      <c r="F33" s="80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80"/>
      <c r="W33" s="86"/>
      <c r="X33" s="53">
        <f t="shared" si="0"/>
        <v>0</v>
      </c>
      <c r="Y33" s="80"/>
    </row>
    <row r="34" spans="1:25" ht="15" customHeight="1" thickBot="1">
      <c r="A34" s="29" t="s">
        <v>14</v>
      </c>
      <c r="B34" s="30">
        <v>45472</v>
      </c>
      <c r="C34" s="105"/>
      <c r="D34" s="84"/>
      <c r="E34" s="80"/>
      <c r="F34" s="80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80"/>
      <c r="W34" s="86"/>
      <c r="X34" s="53"/>
      <c r="Y34" s="80"/>
    </row>
    <row r="35" spans="1:25" ht="15" customHeight="1" thickBot="1">
      <c r="A35" s="29" t="s">
        <v>15</v>
      </c>
      <c r="B35" s="30">
        <v>45473</v>
      </c>
      <c r="C35" s="105"/>
      <c r="D35" s="91"/>
      <c r="E35" s="92"/>
      <c r="F35" s="92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92"/>
      <c r="W35" s="93"/>
      <c r="X35" s="53"/>
      <c r="Y35" s="80"/>
    </row>
    <row r="36" spans="1:25" ht="15.75" customHeight="1" thickBot="1">
      <c r="X36" s="35">
        <f>SUM(X6:X35)</f>
        <v>0</v>
      </c>
      <c r="Y36" s="50" t="s">
        <v>20</v>
      </c>
    </row>
  </sheetData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"/>
  <sheetViews>
    <sheetView workbookViewId="0">
      <selection activeCell="F24" sqref="F24"/>
    </sheetView>
  </sheetViews>
  <sheetFormatPr baseColWidth="10" defaultRowHeight="12.75"/>
  <cols>
    <col min="1" max="1" width="13.5703125" style="14" customWidth="1"/>
    <col min="2" max="2" width="15" style="15" customWidth="1"/>
    <col min="3" max="3" width="3.140625" style="16" customWidth="1"/>
    <col min="4" max="4" width="3.7109375" style="14" customWidth="1"/>
    <col min="5" max="6" width="4.140625" style="14" customWidth="1"/>
    <col min="7" max="7" width="4" style="14" customWidth="1"/>
    <col min="8" max="23" width="4.140625" style="14" customWidth="1"/>
    <col min="24" max="24" width="6.5703125" style="14" customWidth="1"/>
    <col min="25" max="25" width="21.28515625" style="14" customWidth="1"/>
    <col min="26" max="16384" width="11.42578125" style="14"/>
  </cols>
  <sheetData>
    <row r="1" spans="1:25" s="7" customFormat="1" ht="19.5">
      <c r="A1" s="7" t="s">
        <v>0</v>
      </c>
      <c r="B1" s="8"/>
      <c r="C1" s="9"/>
      <c r="J1" s="7" t="s">
        <v>25</v>
      </c>
      <c r="R1" s="7" t="s">
        <v>66</v>
      </c>
    </row>
    <row r="2" spans="1:25" ht="6" customHeight="1">
      <c r="A2" s="11"/>
      <c r="B2" s="12"/>
      <c r="C2" s="13"/>
      <c r="D2" s="11"/>
      <c r="E2" s="11"/>
      <c r="F2" s="11"/>
      <c r="G2" s="11"/>
    </row>
    <row r="3" spans="1:25" ht="5.25" customHeight="1" thickBot="1"/>
    <row r="4" spans="1:25" ht="17.25" customHeight="1" thickBot="1">
      <c r="A4" s="11" t="s">
        <v>31</v>
      </c>
      <c r="B4" s="107"/>
      <c r="C4" s="17" t="s">
        <v>2</v>
      </c>
      <c r="D4" s="18" t="s">
        <v>3</v>
      </c>
      <c r="E4" s="19" t="s">
        <v>4</v>
      </c>
      <c r="F4" s="19" t="s">
        <v>5</v>
      </c>
      <c r="G4" s="19" t="s">
        <v>6</v>
      </c>
      <c r="H4" s="19" t="s">
        <v>7</v>
      </c>
      <c r="I4" s="19">
        <v>10</v>
      </c>
      <c r="J4" s="19">
        <v>11</v>
      </c>
      <c r="K4" s="19">
        <v>12</v>
      </c>
      <c r="L4" s="19">
        <v>13</v>
      </c>
      <c r="M4" s="19">
        <v>14</v>
      </c>
      <c r="N4" s="19">
        <v>15</v>
      </c>
      <c r="O4" s="18">
        <v>16</v>
      </c>
      <c r="P4" s="18">
        <v>17</v>
      </c>
      <c r="Q4" s="18">
        <v>18</v>
      </c>
      <c r="R4" s="20">
        <v>19</v>
      </c>
      <c r="S4" s="18">
        <v>20</v>
      </c>
      <c r="T4" s="18">
        <v>21</v>
      </c>
      <c r="U4" s="18">
        <v>22</v>
      </c>
      <c r="V4" s="18">
        <v>23</v>
      </c>
      <c r="W4" s="18">
        <v>24</v>
      </c>
      <c r="X4" s="21" t="s">
        <v>8</v>
      </c>
      <c r="Y4" s="22" t="s">
        <v>32</v>
      </c>
    </row>
    <row r="5" spans="1:25" ht="14.25" customHeight="1" thickBot="1">
      <c r="A5" s="71"/>
      <c r="B5" s="72"/>
      <c r="C5" s="73" t="s">
        <v>9</v>
      </c>
      <c r="D5" s="24" t="s">
        <v>4</v>
      </c>
      <c r="E5" s="25" t="s">
        <v>5</v>
      </c>
      <c r="F5" s="25" t="s">
        <v>6</v>
      </c>
      <c r="G5" s="25" t="s">
        <v>7</v>
      </c>
      <c r="H5" s="25">
        <v>10</v>
      </c>
      <c r="I5" s="25">
        <v>11</v>
      </c>
      <c r="J5" s="25">
        <v>12</v>
      </c>
      <c r="K5" s="25">
        <v>13</v>
      </c>
      <c r="L5" s="25">
        <v>14</v>
      </c>
      <c r="M5" s="25">
        <v>15</v>
      </c>
      <c r="N5" s="25">
        <v>16</v>
      </c>
      <c r="O5" s="24">
        <v>17</v>
      </c>
      <c r="P5" s="24">
        <v>18</v>
      </c>
      <c r="Q5" s="24">
        <v>19</v>
      </c>
      <c r="R5" s="26">
        <v>20</v>
      </c>
      <c r="S5" s="24">
        <v>21</v>
      </c>
      <c r="T5" s="24">
        <v>22</v>
      </c>
      <c r="U5" s="24">
        <v>23</v>
      </c>
      <c r="V5" s="24">
        <v>24</v>
      </c>
      <c r="W5" s="25" t="s">
        <v>10</v>
      </c>
      <c r="X5" s="27" t="s">
        <v>11</v>
      </c>
      <c r="Y5" s="28" t="s">
        <v>12</v>
      </c>
    </row>
    <row r="6" spans="1:25" ht="15" customHeight="1" thickBot="1">
      <c r="A6" s="101" t="s">
        <v>16</v>
      </c>
      <c r="B6" s="102">
        <v>45474</v>
      </c>
      <c r="C6" s="90"/>
      <c r="D6" s="61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4"/>
      <c r="X6" s="35">
        <f t="shared" ref="X6:X36" si="0">SUM(D6:W6)</f>
        <v>0</v>
      </c>
      <c r="Y6" s="36"/>
    </row>
    <row r="7" spans="1:25" ht="15" customHeight="1" thickBot="1">
      <c r="A7" s="101" t="s">
        <v>17</v>
      </c>
      <c r="B7" s="102">
        <v>45475</v>
      </c>
      <c r="C7" s="90"/>
      <c r="D7" s="63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40"/>
      <c r="X7" s="35">
        <f t="shared" si="0"/>
        <v>0</v>
      </c>
      <c r="Y7" s="43"/>
    </row>
    <row r="8" spans="1:25" ht="15" customHeight="1" thickBot="1">
      <c r="A8" s="101" t="s">
        <v>18</v>
      </c>
      <c r="B8" s="102">
        <v>45476</v>
      </c>
      <c r="C8" s="90"/>
      <c r="D8" s="63"/>
      <c r="E8" s="36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0"/>
      <c r="X8" s="35">
        <f t="shared" si="0"/>
        <v>0</v>
      </c>
      <c r="Y8" s="36"/>
    </row>
    <row r="9" spans="1:25" ht="15" customHeight="1" thickBot="1">
      <c r="A9" s="101" t="s">
        <v>19</v>
      </c>
      <c r="B9" s="102">
        <v>45477</v>
      </c>
      <c r="C9" s="90"/>
      <c r="D9" s="63"/>
      <c r="E9" s="36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0"/>
      <c r="X9" s="35">
        <f t="shared" si="0"/>
        <v>0</v>
      </c>
      <c r="Y9" s="36"/>
    </row>
    <row r="10" spans="1:25" ht="15" customHeight="1" thickBot="1">
      <c r="A10" s="101" t="s">
        <v>13</v>
      </c>
      <c r="B10" s="102">
        <v>45478</v>
      </c>
      <c r="C10" s="90"/>
      <c r="D10" s="63"/>
      <c r="E10" s="36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0"/>
      <c r="X10" s="35">
        <f t="shared" si="0"/>
        <v>0</v>
      </c>
      <c r="Y10" s="36"/>
    </row>
    <row r="11" spans="1:25" ht="15" customHeight="1" thickBot="1">
      <c r="A11" s="81" t="s">
        <v>14</v>
      </c>
      <c r="B11" s="82">
        <v>45479</v>
      </c>
      <c r="C11" s="90"/>
      <c r="D11" s="63"/>
      <c r="E11" s="36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0"/>
      <c r="X11" s="35"/>
      <c r="Y11" s="36"/>
    </row>
    <row r="12" spans="1:25" ht="15" customHeight="1" thickBot="1">
      <c r="A12" s="81" t="s">
        <v>15</v>
      </c>
      <c r="B12" s="82">
        <v>45480</v>
      </c>
      <c r="C12" s="90"/>
      <c r="D12" s="63"/>
      <c r="E12" s="36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0"/>
      <c r="X12" s="35"/>
      <c r="Y12" s="36"/>
    </row>
    <row r="13" spans="1:25" ht="15" customHeight="1" thickBot="1">
      <c r="A13" s="101" t="s">
        <v>16</v>
      </c>
      <c r="B13" s="102">
        <v>45481</v>
      </c>
      <c r="C13" s="90"/>
      <c r="D13" s="63"/>
      <c r="E13" s="36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0"/>
      <c r="X13" s="35">
        <f t="shared" si="0"/>
        <v>0</v>
      </c>
      <c r="Y13" s="36"/>
    </row>
    <row r="14" spans="1:25" ht="15" customHeight="1" thickBot="1">
      <c r="A14" s="101" t="s">
        <v>17</v>
      </c>
      <c r="B14" s="102">
        <v>45482</v>
      </c>
      <c r="C14" s="90"/>
      <c r="D14" s="63"/>
      <c r="E14" s="36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0"/>
      <c r="X14" s="35">
        <f t="shared" si="0"/>
        <v>0</v>
      </c>
      <c r="Y14" s="36"/>
    </row>
    <row r="15" spans="1:25" ht="15" customHeight="1" thickBot="1">
      <c r="A15" s="101" t="s">
        <v>18</v>
      </c>
      <c r="B15" s="102">
        <v>45483</v>
      </c>
      <c r="C15" s="90"/>
      <c r="D15" s="63"/>
      <c r="E15" s="36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0"/>
      <c r="X15" s="35">
        <f t="shared" si="0"/>
        <v>0</v>
      </c>
      <c r="Y15" s="43"/>
    </row>
    <row r="16" spans="1:25" ht="15" customHeight="1" thickBot="1">
      <c r="A16" s="101" t="s">
        <v>19</v>
      </c>
      <c r="B16" s="102">
        <v>45484</v>
      </c>
      <c r="C16" s="90"/>
      <c r="D16" s="63"/>
      <c r="E16" s="36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0"/>
      <c r="X16" s="35">
        <f t="shared" si="0"/>
        <v>0</v>
      </c>
      <c r="Y16" s="36"/>
    </row>
    <row r="17" spans="1:25" ht="15" customHeight="1" thickBot="1">
      <c r="A17" s="101" t="s">
        <v>13</v>
      </c>
      <c r="B17" s="102">
        <v>45485</v>
      </c>
      <c r="C17" s="90"/>
      <c r="D17" s="63"/>
      <c r="E17" s="36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95"/>
      <c r="Q17" s="42"/>
      <c r="R17" s="42"/>
      <c r="S17" s="42"/>
      <c r="T17" s="42"/>
      <c r="U17" s="42"/>
      <c r="V17" s="42"/>
      <c r="W17" s="40"/>
      <c r="X17" s="35">
        <f t="shared" si="0"/>
        <v>0</v>
      </c>
      <c r="Y17" s="36"/>
    </row>
    <row r="18" spans="1:25" ht="15" customHeight="1" thickBot="1">
      <c r="A18" s="81" t="s">
        <v>14</v>
      </c>
      <c r="B18" s="82">
        <v>45486</v>
      </c>
      <c r="C18" s="90"/>
      <c r="D18" s="63"/>
      <c r="E18" s="36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0"/>
      <c r="X18" s="35"/>
      <c r="Y18" s="36"/>
    </row>
    <row r="19" spans="1:25" ht="15" customHeight="1" thickBot="1">
      <c r="A19" s="81" t="s">
        <v>15</v>
      </c>
      <c r="B19" s="82">
        <v>45487</v>
      </c>
      <c r="C19" s="90"/>
      <c r="D19" s="63"/>
      <c r="E19" s="36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0"/>
      <c r="X19" s="35"/>
      <c r="Y19" s="36"/>
    </row>
    <row r="20" spans="1:25" ht="15" customHeight="1" thickBot="1">
      <c r="A20" s="101" t="s">
        <v>16</v>
      </c>
      <c r="B20" s="102">
        <v>45488</v>
      </c>
      <c r="C20" s="90"/>
      <c r="D20" s="63"/>
      <c r="E20" s="36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0"/>
      <c r="X20" s="35">
        <f t="shared" si="0"/>
        <v>0</v>
      </c>
      <c r="Y20" s="103"/>
    </row>
    <row r="21" spans="1:25" ht="15" customHeight="1" thickBot="1">
      <c r="A21" s="101" t="s">
        <v>17</v>
      </c>
      <c r="B21" s="102">
        <v>45489</v>
      </c>
      <c r="C21" s="90"/>
      <c r="D21" s="63"/>
      <c r="E21" s="36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50"/>
      <c r="U21" s="42"/>
      <c r="V21" s="42"/>
      <c r="W21" s="40"/>
      <c r="X21" s="35">
        <f t="shared" si="0"/>
        <v>0</v>
      </c>
      <c r="Y21" s="36"/>
    </row>
    <row r="22" spans="1:25" ht="15" customHeight="1" thickBot="1">
      <c r="A22" s="101" t="s">
        <v>18</v>
      </c>
      <c r="B22" s="102">
        <v>45490</v>
      </c>
      <c r="C22" s="90"/>
      <c r="D22" s="63"/>
      <c r="E22" s="36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0"/>
      <c r="X22" s="35">
        <f t="shared" si="0"/>
        <v>0</v>
      </c>
      <c r="Y22" s="36"/>
    </row>
    <row r="23" spans="1:25" ht="15" customHeight="1" thickBot="1">
      <c r="A23" s="101" t="s">
        <v>19</v>
      </c>
      <c r="B23" s="102">
        <v>45491</v>
      </c>
      <c r="C23" s="90"/>
      <c r="D23" s="63"/>
      <c r="E23" s="36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0"/>
      <c r="X23" s="35">
        <f t="shared" si="0"/>
        <v>0</v>
      </c>
      <c r="Y23" s="36"/>
    </row>
    <row r="24" spans="1:25" ht="15" customHeight="1" thickBot="1">
      <c r="A24" s="101" t="s">
        <v>13</v>
      </c>
      <c r="B24" s="102">
        <v>45492</v>
      </c>
      <c r="C24" s="90"/>
      <c r="D24" s="63"/>
      <c r="E24" s="36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0"/>
      <c r="X24" s="35">
        <f t="shared" si="0"/>
        <v>0</v>
      </c>
      <c r="Y24" s="36"/>
    </row>
    <row r="25" spans="1:25" ht="15" customHeight="1" thickBot="1">
      <c r="A25" s="81" t="s">
        <v>14</v>
      </c>
      <c r="B25" s="82">
        <v>45493</v>
      </c>
      <c r="C25" s="90"/>
      <c r="D25" s="63"/>
      <c r="E25" s="36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0"/>
      <c r="X25" s="35"/>
      <c r="Y25" s="36"/>
    </row>
    <row r="26" spans="1:25" ht="15" customHeight="1" thickBot="1">
      <c r="A26" s="81" t="s">
        <v>15</v>
      </c>
      <c r="B26" s="82">
        <v>45494</v>
      </c>
      <c r="C26" s="90"/>
      <c r="D26" s="63"/>
      <c r="E26" s="36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0"/>
      <c r="X26" s="35"/>
      <c r="Y26" s="36"/>
    </row>
    <row r="27" spans="1:25" ht="15" customHeight="1" thickBot="1">
      <c r="A27" s="101" t="s">
        <v>16</v>
      </c>
      <c r="B27" s="102">
        <v>45495</v>
      </c>
      <c r="C27" s="90"/>
      <c r="D27" s="63"/>
      <c r="E27" s="36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0"/>
      <c r="X27" s="35">
        <f t="shared" si="0"/>
        <v>0</v>
      </c>
      <c r="Y27" s="36"/>
    </row>
    <row r="28" spans="1:25" ht="15" customHeight="1" thickBot="1">
      <c r="A28" s="101" t="s">
        <v>17</v>
      </c>
      <c r="B28" s="102">
        <v>45496</v>
      </c>
      <c r="C28" s="87"/>
      <c r="D28" s="63"/>
      <c r="E28" s="36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0"/>
      <c r="X28" s="35">
        <f t="shared" si="0"/>
        <v>0</v>
      </c>
      <c r="Y28" s="36"/>
    </row>
    <row r="29" spans="1:25" ht="15" customHeight="1" thickBot="1">
      <c r="A29" s="101" t="s">
        <v>18</v>
      </c>
      <c r="B29" s="102">
        <v>45497</v>
      </c>
      <c r="C29" s="90"/>
      <c r="D29" s="63"/>
      <c r="E29" s="36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0"/>
      <c r="X29" s="35">
        <f t="shared" si="0"/>
        <v>0</v>
      </c>
      <c r="Y29" s="43"/>
    </row>
    <row r="30" spans="1:25" ht="15" customHeight="1" thickBot="1">
      <c r="A30" s="101" t="s">
        <v>19</v>
      </c>
      <c r="B30" s="102">
        <v>45498</v>
      </c>
      <c r="C30" s="76"/>
      <c r="D30" s="63"/>
      <c r="E30" s="36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0"/>
      <c r="X30" s="35">
        <f t="shared" si="0"/>
        <v>0</v>
      </c>
      <c r="Y30" s="43"/>
    </row>
    <row r="31" spans="1:25" ht="15" customHeight="1" thickBot="1">
      <c r="A31" s="101" t="s">
        <v>13</v>
      </c>
      <c r="B31" s="102">
        <v>45499</v>
      </c>
      <c r="C31" s="76"/>
      <c r="D31" s="63"/>
      <c r="E31" s="36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0"/>
      <c r="X31" s="35">
        <f t="shared" si="0"/>
        <v>0</v>
      </c>
      <c r="Y31" s="36"/>
    </row>
    <row r="32" spans="1:25" ht="15" customHeight="1" thickBot="1">
      <c r="A32" s="81" t="s">
        <v>14</v>
      </c>
      <c r="B32" s="82">
        <v>45500</v>
      </c>
      <c r="C32" s="76"/>
      <c r="D32" s="63"/>
      <c r="E32" s="36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0"/>
      <c r="X32" s="35"/>
      <c r="Y32" s="36"/>
    </row>
    <row r="33" spans="1:25" ht="15" customHeight="1" thickBot="1">
      <c r="A33" s="81" t="s">
        <v>15</v>
      </c>
      <c r="B33" s="82">
        <v>45501</v>
      </c>
      <c r="C33" s="76"/>
      <c r="D33" s="63"/>
      <c r="E33" s="36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0"/>
      <c r="X33" s="35"/>
      <c r="Y33" s="36"/>
    </row>
    <row r="34" spans="1:25" ht="15" customHeight="1" thickBot="1">
      <c r="A34" s="101" t="s">
        <v>16</v>
      </c>
      <c r="B34" s="102">
        <v>45502</v>
      </c>
      <c r="C34" s="76"/>
      <c r="D34" s="63"/>
      <c r="E34" s="36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0"/>
      <c r="X34" s="35">
        <f t="shared" si="0"/>
        <v>0</v>
      </c>
      <c r="Y34" s="36"/>
    </row>
    <row r="35" spans="1:25" ht="15" customHeight="1" thickBot="1">
      <c r="A35" s="101" t="s">
        <v>17</v>
      </c>
      <c r="B35" s="102">
        <v>45503</v>
      </c>
      <c r="C35" s="76"/>
      <c r="D35" s="63"/>
      <c r="E35" s="36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0"/>
      <c r="X35" s="35">
        <f t="shared" si="0"/>
        <v>0</v>
      </c>
      <c r="Y35" s="36"/>
    </row>
    <row r="36" spans="1:25" ht="15" customHeight="1" thickBot="1">
      <c r="A36" s="101" t="s">
        <v>18</v>
      </c>
      <c r="B36" s="102">
        <v>45504</v>
      </c>
      <c r="C36" s="76"/>
      <c r="D36" s="98"/>
      <c r="E36" s="46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8"/>
      <c r="X36" s="35">
        <f t="shared" si="0"/>
        <v>0</v>
      </c>
      <c r="Y36" s="36"/>
    </row>
    <row r="37" spans="1:25" ht="15.75" customHeight="1" thickBot="1">
      <c r="X37" s="35">
        <f>SUM(X6:X36)</f>
        <v>0</v>
      </c>
      <c r="Y37" s="50" t="s">
        <v>20</v>
      </c>
    </row>
  </sheetData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"/>
  <sheetViews>
    <sheetView workbookViewId="0">
      <selection activeCell="L19" sqref="L19"/>
    </sheetView>
  </sheetViews>
  <sheetFormatPr baseColWidth="10" defaultRowHeight="12.75"/>
  <cols>
    <col min="1" max="1" width="13.5703125" style="14" customWidth="1"/>
    <col min="2" max="2" width="15.7109375" style="15" customWidth="1"/>
    <col min="3" max="3" width="3.140625" style="16" customWidth="1"/>
    <col min="4" max="4" width="3.7109375" style="14" customWidth="1"/>
    <col min="5" max="23" width="4.140625" style="14" customWidth="1"/>
    <col min="24" max="24" width="6.5703125" style="14" customWidth="1"/>
    <col min="25" max="25" width="21.28515625" style="14" customWidth="1"/>
    <col min="26" max="16384" width="11.42578125" style="14"/>
  </cols>
  <sheetData>
    <row r="1" spans="1:25" s="7" customFormat="1" ht="19.5">
      <c r="A1" s="7" t="s">
        <v>0</v>
      </c>
      <c r="B1" s="8"/>
      <c r="C1" s="9"/>
      <c r="J1" s="7" t="s">
        <v>60</v>
      </c>
      <c r="R1" s="7" t="s">
        <v>61</v>
      </c>
    </row>
    <row r="2" spans="1:25" ht="6" customHeight="1">
      <c r="A2" s="11"/>
      <c r="B2" s="12"/>
      <c r="C2" s="13"/>
      <c r="D2" s="11"/>
      <c r="E2" s="11"/>
      <c r="F2" s="11"/>
      <c r="G2" s="11"/>
    </row>
    <row r="3" spans="1:25" ht="5.25" customHeight="1" thickBot="1"/>
    <row r="4" spans="1:25" ht="17.25" customHeight="1" thickBot="1">
      <c r="A4" s="11" t="s">
        <v>33</v>
      </c>
      <c r="C4" s="17" t="s">
        <v>2</v>
      </c>
      <c r="D4" s="18" t="s">
        <v>3</v>
      </c>
      <c r="E4" s="19" t="s">
        <v>4</v>
      </c>
      <c r="F4" s="19" t="s">
        <v>5</v>
      </c>
      <c r="G4" s="19" t="s">
        <v>6</v>
      </c>
      <c r="H4" s="19" t="s">
        <v>7</v>
      </c>
      <c r="I4" s="19">
        <v>10</v>
      </c>
      <c r="J4" s="19">
        <v>11</v>
      </c>
      <c r="K4" s="19">
        <v>12</v>
      </c>
      <c r="L4" s="19">
        <v>13</v>
      </c>
      <c r="M4" s="19">
        <v>14</v>
      </c>
      <c r="N4" s="19">
        <v>15</v>
      </c>
      <c r="O4" s="18">
        <v>16</v>
      </c>
      <c r="P4" s="18">
        <v>17</v>
      </c>
      <c r="Q4" s="18">
        <v>18</v>
      </c>
      <c r="R4" s="20">
        <v>19</v>
      </c>
      <c r="S4" s="18">
        <v>20</v>
      </c>
      <c r="T4" s="18">
        <v>21</v>
      </c>
      <c r="U4" s="18">
        <v>22</v>
      </c>
      <c r="V4" s="18">
        <v>23</v>
      </c>
      <c r="W4" s="18">
        <v>24</v>
      </c>
      <c r="X4" s="21" t="s">
        <v>8</v>
      </c>
      <c r="Y4" s="22" t="s">
        <v>32</v>
      </c>
    </row>
    <row r="5" spans="1:25" ht="14.25" customHeight="1" thickBot="1">
      <c r="A5" s="71"/>
      <c r="B5" s="72"/>
      <c r="C5" s="73" t="s">
        <v>9</v>
      </c>
      <c r="D5" s="24" t="s">
        <v>4</v>
      </c>
      <c r="E5" s="25" t="s">
        <v>5</v>
      </c>
      <c r="F5" s="25" t="s">
        <v>6</v>
      </c>
      <c r="G5" s="25" t="s">
        <v>7</v>
      </c>
      <c r="H5" s="25">
        <v>10</v>
      </c>
      <c r="I5" s="25">
        <v>11</v>
      </c>
      <c r="J5" s="25">
        <v>12</v>
      </c>
      <c r="K5" s="25">
        <v>13</v>
      </c>
      <c r="L5" s="25">
        <v>14</v>
      </c>
      <c r="M5" s="25">
        <v>15</v>
      </c>
      <c r="N5" s="25">
        <v>16</v>
      </c>
      <c r="O5" s="24">
        <v>17</v>
      </c>
      <c r="P5" s="24">
        <v>18</v>
      </c>
      <c r="Q5" s="24">
        <v>19</v>
      </c>
      <c r="R5" s="26">
        <v>20</v>
      </c>
      <c r="S5" s="24">
        <v>21</v>
      </c>
      <c r="T5" s="24">
        <v>22</v>
      </c>
      <c r="U5" s="24">
        <v>23</v>
      </c>
      <c r="V5" s="24">
        <v>24</v>
      </c>
      <c r="W5" s="25" t="s">
        <v>10</v>
      </c>
      <c r="X5" s="27" t="s">
        <v>11</v>
      </c>
      <c r="Y5" s="28" t="s">
        <v>12</v>
      </c>
    </row>
    <row r="6" spans="1:25" ht="15" customHeight="1" thickBot="1">
      <c r="A6" s="74" t="s">
        <v>19</v>
      </c>
      <c r="B6" s="75">
        <v>45505</v>
      </c>
      <c r="C6" s="76"/>
      <c r="D6" s="109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1"/>
      <c r="X6" s="35">
        <f>SUM(D6:W6)</f>
        <v>0</v>
      </c>
      <c r="Y6" s="42"/>
    </row>
    <row r="7" spans="1:25" ht="15" customHeight="1" thickBot="1">
      <c r="A7" s="74" t="s">
        <v>13</v>
      </c>
      <c r="B7" s="75">
        <v>45506</v>
      </c>
      <c r="C7" s="76"/>
      <c r="D7" s="11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113"/>
      <c r="X7" s="35">
        <f t="shared" ref="X7:X35" si="0">SUM(D7:W7)</f>
        <v>0</v>
      </c>
      <c r="Y7" s="42"/>
    </row>
    <row r="8" spans="1:25" ht="15" customHeight="1" thickBot="1">
      <c r="A8" s="81" t="s">
        <v>14</v>
      </c>
      <c r="B8" s="82">
        <v>45507</v>
      </c>
      <c r="C8" s="76"/>
      <c r="D8" s="11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113"/>
      <c r="X8" s="35"/>
      <c r="Y8" s="42"/>
    </row>
    <row r="9" spans="1:25" ht="15" customHeight="1" thickBot="1">
      <c r="A9" s="81" t="s">
        <v>15</v>
      </c>
      <c r="B9" s="82">
        <v>45508</v>
      </c>
      <c r="C9" s="76"/>
      <c r="D9" s="11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113"/>
      <c r="X9" s="35"/>
      <c r="Y9" s="42"/>
    </row>
    <row r="10" spans="1:25" ht="15" customHeight="1" thickBot="1">
      <c r="A10" s="74" t="s">
        <v>16</v>
      </c>
      <c r="B10" s="75">
        <v>45509</v>
      </c>
      <c r="C10" s="76"/>
      <c r="D10" s="11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113"/>
      <c r="X10" s="35">
        <f t="shared" si="0"/>
        <v>0</v>
      </c>
      <c r="Y10" s="42"/>
    </row>
    <row r="11" spans="1:25" ht="15" customHeight="1" thickBot="1">
      <c r="A11" s="74" t="s">
        <v>17</v>
      </c>
      <c r="B11" s="75">
        <v>45510</v>
      </c>
      <c r="C11" s="76"/>
      <c r="D11" s="11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113"/>
      <c r="X11" s="35">
        <f t="shared" si="0"/>
        <v>0</v>
      </c>
      <c r="Y11" s="42"/>
    </row>
    <row r="12" spans="1:25" ht="15" customHeight="1" thickBot="1">
      <c r="A12" s="74" t="s">
        <v>18</v>
      </c>
      <c r="B12" s="75">
        <v>45511</v>
      </c>
      <c r="C12" s="76"/>
      <c r="D12" s="11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113"/>
      <c r="X12" s="35">
        <f t="shared" si="0"/>
        <v>0</v>
      </c>
      <c r="Y12" s="42"/>
    </row>
    <row r="13" spans="1:25" ht="15" customHeight="1" thickBot="1">
      <c r="A13" s="74" t="s">
        <v>19</v>
      </c>
      <c r="B13" s="75">
        <v>45512</v>
      </c>
      <c r="C13" s="76"/>
      <c r="D13" s="11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113"/>
      <c r="X13" s="35">
        <f t="shared" si="0"/>
        <v>0</v>
      </c>
      <c r="Y13" s="42"/>
    </row>
    <row r="14" spans="1:25" ht="15" customHeight="1" thickBot="1">
      <c r="A14" s="74" t="s">
        <v>13</v>
      </c>
      <c r="B14" s="75">
        <v>45513</v>
      </c>
      <c r="C14" s="76"/>
      <c r="D14" s="11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113"/>
      <c r="X14" s="35">
        <f t="shared" si="0"/>
        <v>0</v>
      </c>
      <c r="Y14" s="42"/>
    </row>
    <row r="15" spans="1:25" ht="15" customHeight="1" thickBot="1">
      <c r="A15" s="81" t="s">
        <v>14</v>
      </c>
      <c r="B15" s="82">
        <v>45514</v>
      </c>
      <c r="C15" s="76"/>
      <c r="D15" s="11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113"/>
      <c r="X15" s="35"/>
      <c r="Y15" s="42"/>
    </row>
    <row r="16" spans="1:25" ht="15" customHeight="1" thickBot="1">
      <c r="A16" s="81" t="s">
        <v>15</v>
      </c>
      <c r="B16" s="82">
        <v>45515</v>
      </c>
      <c r="C16" s="76"/>
      <c r="D16" s="11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113"/>
      <c r="X16" s="35"/>
      <c r="Y16" s="42"/>
    </row>
    <row r="17" spans="1:25" ht="15" customHeight="1" thickBot="1">
      <c r="A17" s="74" t="s">
        <v>16</v>
      </c>
      <c r="B17" s="75">
        <v>45516</v>
      </c>
      <c r="C17" s="76"/>
      <c r="D17" s="11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113"/>
      <c r="X17" s="35">
        <f t="shared" si="0"/>
        <v>0</v>
      </c>
      <c r="Y17" s="42"/>
    </row>
    <row r="18" spans="1:25" ht="15" customHeight="1" thickBot="1">
      <c r="A18" s="74" t="s">
        <v>17</v>
      </c>
      <c r="B18" s="75">
        <v>45517</v>
      </c>
      <c r="C18" s="76"/>
      <c r="D18" s="11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113"/>
      <c r="X18" s="35">
        <f t="shared" si="0"/>
        <v>0</v>
      </c>
      <c r="Y18" s="42"/>
    </row>
    <row r="19" spans="1:25" ht="15" customHeight="1" thickBot="1">
      <c r="A19" s="74" t="s">
        <v>18</v>
      </c>
      <c r="B19" s="75">
        <v>45518</v>
      </c>
      <c r="C19" s="76"/>
      <c r="D19" s="11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113"/>
      <c r="X19" s="35">
        <f t="shared" si="0"/>
        <v>0</v>
      </c>
      <c r="Y19" s="42"/>
    </row>
    <row r="20" spans="1:25" ht="15" customHeight="1" thickBot="1">
      <c r="A20" s="74" t="s">
        <v>19</v>
      </c>
      <c r="B20" s="75">
        <v>45519</v>
      </c>
      <c r="C20" s="76"/>
      <c r="D20" s="11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113"/>
      <c r="X20" s="35">
        <f t="shared" si="0"/>
        <v>0</v>
      </c>
      <c r="Y20" s="42"/>
    </row>
    <row r="21" spans="1:25" ht="15" customHeight="1" thickBot="1">
      <c r="A21" s="74" t="s">
        <v>13</v>
      </c>
      <c r="B21" s="75">
        <v>45520</v>
      </c>
      <c r="C21" s="76"/>
      <c r="D21" s="11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113"/>
      <c r="X21" s="35">
        <f t="shared" si="0"/>
        <v>0</v>
      </c>
      <c r="Y21" s="42"/>
    </row>
    <row r="22" spans="1:25" ht="15" customHeight="1" thickBot="1">
      <c r="A22" s="81" t="s">
        <v>14</v>
      </c>
      <c r="B22" s="82">
        <v>45521</v>
      </c>
      <c r="C22" s="76"/>
      <c r="D22" s="11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113"/>
      <c r="X22" s="35"/>
      <c r="Y22" s="42"/>
    </row>
    <row r="23" spans="1:25" ht="15" customHeight="1" thickBot="1">
      <c r="A23" s="81" t="s">
        <v>15</v>
      </c>
      <c r="B23" s="82">
        <v>45522</v>
      </c>
      <c r="C23" s="76"/>
      <c r="D23" s="11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113"/>
      <c r="X23" s="35"/>
      <c r="Y23" s="42"/>
    </row>
    <row r="24" spans="1:25" ht="15" customHeight="1" thickBot="1">
      <c r="A24" s="74" t="s">
        <v>16</v>
      </c>
      <c r="B24" s="75">
        <v>45523</v>
      </c>
      <c r="C24" s="76"/>
      <c r="D24" s="11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113"/>
      <c r="X24" s="35">
        <f t="shared" si="0"/>
        <v>0</v>
      </c>
      <c r="Y24" s="42"/>
    </row>
    <row r="25" spans="1:25" ht="15" customHeight="1" thickBot="1">
      <c r="A25" s="74" t="s">
        <v>17</v>
      </c>
      <c r="B25" s="75">
        <v>45524</v>
      </c>
      <c r="C25" s="76"/>
      <c r="D25" s="11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113"/>
      <c r="X25" s="35">
        <f t="shared" si="0"/>
        <v>0</v>
      </c>
      <c r="Y25" s="42"/>
    </row>
    <row r="26" spans="1:25" ht="15" customHeight="1" thickBot="1">
      <c r="A26" s="74" t="s">
        <v>18</v>
      </c>
      <c r="B26" s="75">
        <v>45525</v>
      </c>
      <c r="C26" s="76"/>
      <c r="D26" s="11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113"/>
      <c r="X26" s="35">
        <f t="shared" si="0"/>
        <v>0</v>
      </c>
      <c r="Y26" s="42"/>
    </row>
    <row r="27" spans="1:25" ht="15" customHeight="1" thickBot="1">
      <c r="A27" s="74" t="s">
        <v>19</v>
      </c>
      <c r="B27" s="75">
        <v>45526</v>
      </c>
      <c r="C27" s="76"/>
      <c r="D27" s="11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113"/>
      <c r="X27" s="35">
        <f t="shared" si="0"/>
        <v>0</v>
      </c>
      <c r="Y27" s="42"/>
    </row>
    <row r="28" spans="1:25" ht="15" customHeight="1" thickBot="1">
      <c r="A28" s="74" t="s">
        <v>13</v>
      </c>
      <c r="B28" s="75">
        <v>45527</v>
      </c>
      <c r="C28" s="76"/>
      <c r="D28" s="11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113"/>
      <c r="X28" s="35">
        <f t="shared" si="0"/>
        <v>0</v>
      </c>
      <c r="Y28" s="42"/>
    </row>
    <row r="29" spans="1:25" ht="15" customHeight="1" thickBot="1">
      <c r="A29" s="81" t="s">
        <v>14</v>
      </c>
      <c r="B29" s="82">
        <v>45528</v>
      </c>
      <c r="C29" s="76"/>
      <c r="D29" s="11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113"/>
      <c r="X29" s="35"/>
      <c r="Y29" s="42"/>
    </row>
    <row r="30" spans="1:25" ht="15" customHeight="1" thickBot="1">
      <c r="A30" s="81" t="s">
        <v>15</v>
      </c>
      <c r="B30" s="82">
        <v>45529</v>
      </c>
      <c r="C30" s="76"/>
      <c r="D30" s="11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113"/>
      <c r="X30" s="35"/>
      <c r="Y30" s="42"/>
    </row>
    <row r="31" spans="1:25" ht="15" customHeight="1" thickBot="1">
      <c r="A31" s="74" t="s">
        <v>16</v>
      </c>
      <c r="B31" s="75">
        <v>45530</v>
      </c>
      <c r="C31" s="76"/>
      <c r="D31" s="11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113"/>
      <c r="X31" s="35">
        <f t="shared" si="0"/>
        <v>0</v>
      </c>
      <c r="Y31" s="42"/>
    </row>
    <row r="32" spans="1:25" ht="15" customHeight="1" thickBot="1">
      <c r="A32" s="74" t="s">
        <v>17</v>
      </c>
      <c r="B32" s="75">
        <v>45531</v>
      </c>
      <c r="C32" s="76"/>
      <c r="D32" s="11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113"/>
      <c r="X32" s="35">
        <f t="shared" si="0"/>
        <v>0</v>
      </c>
      <c r="Y32" s="42"/>
    </row>
    <row r="33" spans="1:25" ht="15" customHeight="1" thickBot="1">
      <c r="A33" s="74" t="s">
        <v>18</v>
      </c>
      <c r="B33" s="75">
        <v>45532</v>
      </c>
      <c r="C33" s="76"/>
      <c r="D33" s="11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113"/>
      <c r="X33" s="35">
        <f t="shared" si="0"/>
        <v>0</v>
      </c>
      <c r="Y33" s="42"/>
    </row>
    <row r="34" spans="1:25" ht="15" customHeight="1" thickBot="1">
      <c r="A34" s="74" t="s">
        <v>19</v>
      </c>
      <c r="B34" s="75">
        <v>45533</v>
      </c>
      <c r="C34" s="76"/>
      <c r="D34" s="11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113"/>
      <c r="X34" s="35">
        <f t="shared" si="0"/>
        <v>0</v>
      </c>
      <c r="Y34" s="42"/>
    </row>
    <row r="35" spans="1:25" ht="15" customHeight="1" thickBot="1">
      <c r="A35" s="74" t="s">
        <v>13</v>
      </c>
      <c r="B35" s="75">
        <v>45534</v>
      </c>
      <c r="C35" s="76"/>
      <c r="D35" s="11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113"/>
      <c r="X35" s="35">
        <f t="shared" si="0"/>
        <v>0</v>
      </c>
      <c r="Y35" s="42"/>
    </row>
    <row r="36" spans="1:25" ht="15" customHeight="1" thickBot="1">
      <c r="A36" s="81" t="s">
        <v>14</v>
      </c>
      <c r="B36" s="82">
        <v>45535</v>
      </c>
      <c r="C36" s="76"/>
      <c r="D36" s="114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115"/>
      <c r="X36" s="35"/>
      <c r="Y36" s="42"/>
    </row>
    <row r="37" spans="1:25" ht="15.75" customHeight="1" thickBot="1">
      <c r="X37" s="35">
        <f>SUM(X6:X36)</f>
        <v>0</v>
      </c>
      <c r="Y37" s="50" t="s">
        <v>20</v>
      </c>
    </row>
  </sheetData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"/>
  <sheetViews>
    <sheetView workbookViewId="0">
      <selection activeCell="B5" sqref="B5"/>
    </sheetView>
  </sheetViews>
  <sheetFormatPr baseColWidth="10" defaultRowHeight="12.75"/>
  <cols>
    <col min="1" max="1" width="13.5703125" style="14" customWidth="1"/>
    <col min="2" max="2" width="15" style="15" customWidth="1"/>
    <col min="3" max="3" width="3.140625" style="16" customWidth="1"/>
    <col min="4" max="4" width="3.7109375" style="14" customWidth="1"/>
    <col min="5" max="5" width="4.140625" style="14" customWidth="1"/>
    <col min="6" max="6" width="4.140625" style="50" customWidth="1"/>
    <col min="7" max="17" width="4.140625" style="14" customWidth="1"/>
    <col min="18" max="18" width="4" style="14" customWidth="1"/>
    <col min="19" max="23" width="4.140625" style="14" customWidth="1"/>
    <col min="24" max="24" width="6.5703125" style="14" customWidth="1"/>
    <col min="25" max="25" width="21.28515625" style="14" customWidth="1"/>
    <col min="26" max="16384" width="11.42578125" style="14"/>
  </cols>
  <sheetData>
    <row r="1" spans="1:25" s="7" customFormat="1" ht="19.5">
      <c r="A1" s="7" t="s">
        <v>0</v>
      </c>
      <c r="B1" s="8"/>
      <c r="C1" s="9"/>
      <c r="F1" s="108"/>
      <c r="J1" s="7" t="s">
        <v>28</v>
      </c>
      <c r="R1" s="7" t="s">
        <v>59</v>
      </c>
    </row>
    <row r="2" spans="1:25" ht="6" customHeight="1">
      <c r="A2" s="11"/>
      <c r="B2" s="12"/>
      <c r="C2" s="13"/>
      <c r="D2" s="11"/>
      <c r="E2" s="11"/>
      <c r="F2" s="10"/>
      <c r="G2" s="11"/>
    </row>
    <row r="3" spans="1:25" ht="5.25" customHeight="1" thickBot="1"/>
    <row r="4" spans="1:25" ht="17.25" customHeight="1" thickBot="1">
      <c r="A4" s="11" t="s">
        <v>34</v>
      </c>
      <c r="C4" s="17" t="s">
        <v>2</v>
      </c>
      <c r="D4" s="18" t="s">
        <v>3</v>
      </c>
      <c r="E4" s="19" t="s">
        <v>4</v>
      </c>
      <c r="F4" s="19" t="s">
        <v>5</v>
      </c>
      <c r="G4" s="19" t="s">
        <v>6</v>
      </c>
      <c r="H4" s="19" t="s">
        <v>7</v>
      </c>
      <c r="I4" s="19">
        <v>10</v>
      </c>
      <c r="J4" s="19">
        <v>11</v>
      </c>
      <c r="K4" s="19">
        <v>12</v>
      </c>
      <c r="L4" s="19">
        <v>13</v>
      </c>
      <c r="M4" s="19">
        <v>14</v>
      </c>
      <c r="N4" s="19">
        <v>15</v>
      </c>
      <c r="O4" s="18">
        <v>16</v>
      </c>
      <c r="P4" s="18">
        <v>17</v>
      </c>
      <c r="Q4" s="18">
        <v>18</v>
      </c>
      <c r="R4" s="20">
        <v>19</v>
      </c>
      <c r="S4" s="18">
        <v>20</v>
      </c>
      <c r="T4" s="18">
        <v>21</v>
      </c>
      <c r="U4" s="18">
        <v>22</v>
      </c>
      <c r="V4" s="18">
        <v>23</v>
      </c>
      <c r="W4" s="18">
        <v>24</v>
      </c>
      <c r="X4" s="21" t="s">
        <v>8</v>
      </c>
      <c r="Y4" s="22" t="s">
        <v>21</v>
      </c>
    </row>
    <row r="5" spans="1:25" ht="14.25" customHeight="1" thickBot="1">
      <c r="A5" s="71"/>
      <c r="B5" s="72"/>
      <c r="C5" s="73" t="s">
        <v>9</v>
      </c>
      <c r="D5" s="24" t="s">
        <v>4</v>
      </c>
      <c r="E5" s="25" t="s">
        <v>5</v>
      </c>
      <c r="F5" s="25" t="s">
        <v>6</v>
      </c>
      <c r="G5" s="25" t="s">
        <v>7</v>
      </c>
      <c r="H5" s="25">
        <v>10</v>
      </c>
      <c r="I5" s="25">
        <v>11</v>
      </c>
      <c r="J5" s="25">
        <v>12</v>
      </c>
      <c r="K5" s="25">
        <v>13</v>
      </c>
      <c r="L5" s="25">
        <v>14</v>
      </c>
      <c r="M5" s="25">
        <v>15</v>
      </c>
      <c r="N5" s="25">
        <v>16</v>
      </c>
      <c r="O5" s="24">
        <v>17</v>
      </c>
      <c r="P5" s="24">
        <v>18</v>
      </c>
      <c r="Q5" s="24">
        <v>19</v>
      </c>
      <c r="R5" s="26">
        <v>20</v>
      </c>
      <c r="S5" s="24">
        <v>21</v>
      </c>
      <c r="T5" s="24">
        <v>22</v>
      </c>
      <c r="U5" s="24">
        <v>23</v>
      </c>
      <c r="V5" s="24">
        <v>24</v>
      </c>
      <c r="W5" s="25" t="s">
        <v>10</v>
      </c>
      <c r="X5" s="27" t="s">
        <v>11</v>
      </c>
      <c r="Y5" s="28" t="s">
        <v>12</v>
      </c>
    </row>
    <row r="6" spans="1:25" ht="15" customHeight="1" thickBot="1">
      <c r="A6" s="81" t="s">
        <v>15</v>
      </c>
      <c r="B6" s="82">
        <v>45536</v>
      </c>
      <c r="C6" s="76"/>
      <c r="D6" s="61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4"/>
      <c r="X6" s="35"/>
      <c r="Y6" s="36"/>
    </row>
    <row r="7" spans="1:25" ht="15" customHeight="1" thickBot="1">
      <c r="A7" s="74" t="s">
        <v>16</v>
      </c>
      <c r="B7" s="75">
        <v>45537</v>
      </c>
      <c r="C7" s="76"/>
      <c r="D7" s="63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40"/>
      <c r="X7" s="35">
        <f t="shared" ref="X7:X32" si="0">SUM(D7:W7)</f>
        <v>0</v>
      </c>
      <c r="Y7" s="43"/>
    </row>
    <row r="8" spans="1:25" ht="15" customHeight="1" thickBot="1">
      <c r="A8" s="74" t="s">
        <v>17</v>
      </c>
      <c r="B8" s="75">
        <v>45538</v>
      </c>
      <c r="C8" s="76"/>
      <c r="D8" s="63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40"/>
      <c r="X8" s="35">
        <f t="shared" si="0"/>
        <v>0</v>
      </c>
      <c r="Y8" s="36"/>
    </row>
    <row r="9" spans="1:25" ht="15" customHeight="1" thickBot="1">
      <c r="A9" s="74" t="s">
        <v>18</v>
      </c>
      <c r="B9" s="75">
        <v>45539</v>
      </c>
      <c r="C9" s="76"/>
      <c r="D9" s="63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40"/>
      <c r="X9" s="35">
        <f t="shared" si="0"/>
        <v>0</v>
      </c>
      <c r="Y9" s="36"/>
    </row>
    <row r="10" spans="1:25" ht="15" customHeight="1" thickBot="1">
      <c r="A10" s="74" t="s">
        <v>19</v>
      </c>
      <c r="B10" s="75">
        <v>45540</v>
      </c>
      <c r="C10" s="76"/>
      <c r="D10" s="63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40"/>
      <c r="X10" s="35">
        <f t="shared" si="0"/>
        <v>0</v>
      </c>
      <c r="Y10" s="36"/>
    </row>
    <row r="11" spans="1:25" ht="15" customHeight="1" thickBot="1">
      <c r="A11" s="74" t="s">
        <v>13</v>
      </c>
      <c r="B11" s="75">
        <v>45541</v>
      </c>
      <c r="C11" s="76"/>
      <c r="D11" s="63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40"/>
      <c r="X11" s="35">
        <f t="shared" si="0"/>
        <v>0</v>
      </c>
      <c r="Y11" s="36"/>
    </row>
    <row r="12" spans="1:25" ht="15" customHeight="1" thickBot="1">
      <c r="A12" s="81" t="s">
        <v>14</v>
      </c>
      <c r="B12" s="82">
        <v>45542</v>
      </c>
      <c r="C12" s="76"/>
      <c r="D12" s="63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40"/>
      <c r="X12" s="35"/>
      <c r="Y12" s="43"/>
    </row>
    <row r="13" spans="1:25" ht="15" customHeight="1" thickBot="1">
      <c r="A13" s="81" t="s">
        <v>15</v>
      </c>
      <c r="B13" s="82">
        <v>45543</v>
      </c>
      <c r="C13" s="76"/>
      <c r="D13" s="63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40"/>
      <c r="X13" s="35"/>
      <c r="Y13" s="36"/>
    </row>
    <row r="14" spans="1:25" ht="15" customHeight="1" thickBot="1">
      <c r="A14" s="74" t="s">
        <v>16</v>
      </c>
      <c r="B14" s="75">
        <v>45544</v>
      </c>
      <c r="C14" s="76"/>
      <c r="D14" s="63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40"/>
      <c r="X14" s="35">
        <f t="shared" si="0"/>
        <v>0</v>
      </c>
      <c r="Y14" s="36"/>
    </row>
    <row r="15" spans="1:25" ht="15" customHeight="1" thickBot="1">
      <c r="A15" s="74" t="s">
        <v>17</v>
      </c>
      <c r="B15" s="75">
        <v>45545</v>
      </c>
      <c r="C15" s="76"/>
      <c r="D15" s="63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40"/>
      <c r="X15" s="35">
        <f t="shared" si="0"/>
        <v>0</v>
      </c>
      <c r="Y15" s="36"/>
    </row>
    <row r="16" spans="1:25" ht="15" customHeight="1" thickBot="1">
      <c r="A16" s="74" t="s">
        <v>18</v>
      </c>
      <c r="B16" s="75">
        <v>45546</v>
      </c>
      <c r="C16" s="76"/>
      <c r="D16" s="63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40"/>
      <c r="X16" s="35">
        <f t="shared" si="0"/>
        <v>0</v>
      </c>
      <c r="Y16" s="36"/>
    </row>
    <row r="17" spans="1:25" ht="15" customHeight="1" thickBot="1">
      <c r="A17" s="74" t="s">
        <v>19</v>
      </c>
      <c r="B17" s="75">
        <v>45547</v>
      </c>
      <c r="C17" s="116"/>
      <c r="D17" s="63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40"/>
      <c r="X17" s="35">
        <f t="shared" si="0"/>
        <v>0</v>
      </c>
      <c r="Y17" s="36"/>
    </row>
    <row r="18" spans="1:25" ht="15" customHeight="1" thickBot="1">
      <c r="A18" s="74" t="s">
        <v>13</v>
      </c>
      <c r="B18" s="75">
        <v>45548</v>
      </c>
      <c r="C18" s="116"/>
      <c r="D18" s="63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40"/>
      <c r="X18" s="35">
        <f t="shared" si="0"/>
        <v>0</v>
      </c>
      <c r="Y18" s="36"/>
    </row>
    <row r="19" spans="1:25" ht="15" customHeight="1" thickBot="1">
      <c r="A19" s="81" t="s">
        <v>14</v>
      </c>
      <c r="B19" s="82">
        <v>45549</v>
      </c>
      <c r="C19" s="90"/>
      <c r="D19" s="63"/>
      <c r="E19" s="36"/>
      <c r="F19" s="36"/>
      <c r="G19" s="36"/>
      <c r="H19" s="36"/>
      <c r="I19" s="36"/>
      <c r="J19" s="36"/>
      <c r="K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40"/>
      <c r="X19" s="35"/>
      <c r="Y19" s="36"/>
    </row>
    <row r="20" spans="1:25" ht="15" customHeight="1" thickBot="1">
      <c r="A20" s="81" t="s">
        <v>15</v>
      </c>
      <c r="B20" s="82">
        <v>45550</v>
      </c>
      <c r="C20" s="90"/>
      <c r="D20" s="117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9"/>
      <c r="X20" s="35"/>
      <c r="Y20" s="36"/>
    </row>
    <row r="21" spans="1:25" ht="15" customHeight="1" thickBot="1">
      <c r="A21" s="74" t="s">
        <v>16</v>
      </c>
      <c r="B21" s="75">
        <v>45551</v>
      </c>
      <c r="C21" s="90"/>
      <c r="D21" s="63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40"/>
      <c r="X21" s="35">
        <f t="shared" si="0"/>
        <v>0</v>
      </c>
      <c r="Y21" s="36"/>
    </row>
    <row r="22" spans="1:25" ht="15" customHeight="1" thickBot="1">
      <c r="A22" s="74" t="s">
        <v>17</v>
      </c>
      <c r="B22" s="75">
        <v>45552</v>
      </c>
      <c r="C22" s="90"/>
      <c r="D22" s="120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2"/>
      <c r="X22" s="35">
        <f t="shared" si="0"/>
        <v>0</v>
      </c>
      <c r="Y22" s="39"/>
    </row>
    <row r="23" spans="1:25" ht="15" customHeight="1" thickBot="1">
      <c r="A23" s="74" t="s">
        <v>18</v>
      </c>
      <c r="B23" s="75">
        <v>45553</v>
      </c>
      <c r="C23" s="90"/>
      <c r="D23" s="120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2"/>
      <c r="X23" s="35">
        <f t="shared" si="0"/>
        <v>0</v>
      </c>
      <c r="Y23" s="123"/>
    </row>
    <row r="24" spans="1:25" ht="15" customHeight="1" thickBot="1">
      <c r="A24" s="74" t="s">
        <v>19</v>
      </c>
      <c r="B24" s="75">
        <v>45554</v>
      </c>
      <c r="C24" s="90"/>
      <c r="D24" s="120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2"/>
      <c r="X24" s="35">
        <f t="shared" si="0"/>
        <v>0</v>
      </c>
      <c r="Y24" s="123"/>
    </row>
    <row r="25" spans="1:25" ht="15" customHeight="1" thickBot="1">
      <c r="A25" s="74" t="s">
        <v>13</v>
      </c>
      <c r="B25" s="75">
        <v>45555</v>
      </c>
      <c r="C25" s="90"/>
      <c r="D25" s="120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2"/>
      <c r="X25" s="35">
        <f t="shared" si="0"/>
        <v>0</v>
      </c>
      <c r="Y25" s="123"/>
    </row>
    <row r="26" spans="1:25" ht="15" customHeight="1" thickBot="1">
      <c r="A26" s="81" t="s">
        <v>14</v>
      </c>
      <c r="B26" s="82">
        <v>45556</v>
      </c>
      <c r="C26" s="90"/>
      <c r="D26" s="120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2"/>
      <c r="X26" s="35"/>
      <c r="Y26" s="123"/>
    </row>
    <row r="27" spans="1:25" ht="15" customHeight="1" thickBot="1">
      <c r="A27" s="81" t="s">
        <v>15</v>
      </c>
      <c r="B27" s="82">
        <v>45557</v>
      </c>
      <c r="C27" s="90"/>
      <c r="D27" s="120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2"/>
      <c r="X27" s="35"/>
      <c r="Y27" s="123"/>
    </row>
    <row r="28" spans="1:25" ht="15" customHeight="1" thickBot="1">
      <c r="A28" s="74" t="s">
        <v>16</v>
      </c>
      <c r="B28" s="75">
        <v>45558</v>
      </c>
      <c r="C28" s="90"/>
      <c r="D28" s="120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2"/>
      <c r="X28" s="35">
        <f t="shared" si="0"/>
        <v>0</v>
      </c>
      <c r="Y28" s="123"/>
    </row>
    <row r="29" spans="1:25" ht="15" customHeight="1" thickBot="1">
      <c r="A29" s="74" t="s">
        <v>17</v>
      </c>
      <c r="B29" s="75">
        <v>45559</v>
      </c>
      <c r="C29" s="90"/>
      <c r="D29" s="120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2"/>
      <c r="X29" s="35">
        <f t="shared" si="0"/>
        <v>0</v>
      </c>
      <c r="Y29" s="123"/>
    </row>
    <row r="30" spans="1:25" ht="15" customHeight="1" thickBot="1">
      <c r="A30" s="74" t="s">
        <v>18</v>
      </c>
      <c r="B30" s="75">
        <v>45560</v>
      </c>
      <c r="C30" s="90"/>
      <c r="D30" s="120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2"/>
      <c r="X30" s="35">
        <f t="shared" si="0"/>
        <v>0</v>
      </c>
      <c r="Y30" s="123"/>
    </row>
    <row r="31" spans="1:25" ht="15" customHeight="1" thickBot="1">
      <c r="A31" s="74" t="s">
        <v>19</v>
      </c>
      <c r="B31" s="75">
        <v>45561</v>
      </c>
      <c r="C31" s="90"/>
      <c r="D31" s="120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2"/>
      <c r="X31" s="35">
        <f t="shared" si="0"/>
        <v>0</v>
      </c>
      <c r="Y31" s="123"/>
    </row>
    <row r="32" spans="1:25" ht="15" customHeight="1" thickBot="1">
      <c r="A32" s="74" t="s">
        <v>13</v>
      </c>
      <c r="B32" s="75">
        <v>45562</v>
      </c>
      <c r="C32" s="90"/>
      <c r="D32" s="120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2"/>
      <c r="X32" s="35">
        <f t="shared" si="0"/>
        <v>0</v>
      </c>
      <c r="Y32" s="39"/>
    </row>
    <row r="33" spans="1:25" ht="15" customHeight="1" thickBot="1">
      <c r="A33" s="81" t="s">
        <v>14</v>
      </c>
      <c r="B33" s="82">
        <v>45563</v>
      </c>
      <c r="C33" s="90"/>
      <c r="D33" s="63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40"/>
      <c r="X33" s="35"/>
      <c r="Y33" s="36"/>
    </row>
    <row r="34" spans="1:25" ht="15" customHeight="1" thickBot="1">
      <c r="A34" s="81" t="s">
        <v>15</v>
      </c>
      <c r="B34" s="82">
        <v>45564</v>
      </c>
      <c r="C34" s="90"/>
      <c r="D34" s="63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40"/>
      <c r="X34" s="35"/>
      <c r="Y34" s="36"/>
    </row>
    <row r="35" spans="1:25" ht="15" customHeight="1" thickBot="1">
      <c r="A35" s="74" t="s">
        <v>16</v>
      </c>
      <c r="B35" s="75">
        <v>45565</v>
      </c>
      <c r="C35" s="90"/>
      <c r="D35" s="124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6"/>
      <c r="X35" s="35">
        <v>0</v>
      </c>
      <c r="Y35" s="36"/>
    </row>
    <row r="36" spans="1:25" ht="15.75" customHeight="1" thickBot="1">
      <c r="X36" s="35">
        <f>SUM(X6:X35)</f>
        <v>0</v>
      </c>
      <c r="Y36" s="50" t="s">
        <v>20</v>
      </c>
    </row>
  </sheetData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Jahresgesamt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Arbeitszeitnachweis</dc:title>
  <dc:creator>Rainer Ehrlich</dc:creator>
  <cp:lastModifiedBy>Jennifer Baloni</cp:lastModifiedBy>
  <cp:lastPrinted>2006-02-01T15:35:00Z</cp:lastPrinted>
  <dcterms:created xsi:type="dcterms:W3CDTF">2000-12-16T16:17:40Z</dcterms:created>
  <dcterms:modified xsi:type="dcterms:W3CDTF">2024-02-21T12:13:43Z</dcterms:modified>
</cp:coreProperties>
</file>